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7400" windowHeight="11025"/>
  </bookViews>
  <sheets>
    <sheet name="검사위탁입찰품목내역" sheetId="1" r:id="rId1"/>
    <sheet name="Sheet2" sheetId="2" r:id="rId2"/>
    <sheet name="Sheet3" sheetId="3" r:id="rId3"/>
  </sheets>
  <definedNames>
    <definedName name="_xlnm.Print_Titles" localSheetId="0">검사위탁입찰품목내역!$4:$4</definedName>
  </definedNames>
  <calcPr calcId="125725"/>
</workbook>
</file>

<file path=xl/calcChain.xml><?xml version="1.0" encoding="utf-8"?>
<calcChain xmlns="http://schemas.openxmlformats.org/spreadsheetml/2006/main">
  <c r="E140" i="1"/>
  <c r="E20"/>
  <c r="E141" l="1"/>
</calcChain>
</file>

<file path=xl/sharedStrings.xml><?xml version="1.0" encoding="utf-8"?>
<sst xmlns="http://schemas.openxmlformats.org/spreadsheetml/2006/main" count="1112" uniqueCount="273">
  <si>
    <t>■ 해부병리</t>
    <phoneticPr fontId="8" type="noConversion"/>
  </si>
  <si>
    <t>(단위:원)</t>
    <phoneticPr fontId="5" type="noConversion"/>
  </si>
  <si>
    <t>보험코드</t>
  </si>
  <si>
    <t>종목명</t>
  </si>
  <si>
    <t>C5941</t>
  </si>
  <si>
    <t>C5920</t>
  </si>
  <si>
    <t>Gy cytology</t>
  </si>
  <si>
    <t>Gy cytology(검진)</t>
  </si>
  <si>
    <t>C5916</t>
  </si>
  <si>
    <t>Histopathology(M,≤6)</t>
  </si>
  <si>
    <t>C5914</t>
  </si>
  <si>
    <t>Histopathology(S,10~12)</t>
  </si>
  <si>
    <t>C5911</t>
  </si>
  <si>
    <t>Histopathology(S,1~3)</t>
  </si>
  <si>
    <t>C5912</t>
  </si>
  <si>
    <t>Histopathology(S,4~6)</t>
  </si>
  <si>
    <t>C5913</t>
  </si>
  <si>
    <t>Histopathology(S,7~9)</t>
  </si>
  <si>
    <t>C5931</t>
  </si>
  <si>
    <t>Non-Gy cytology</t>
  </si>
  <si>
    <t>■ 임상병리</t>
    <phoneticPr fontId="8" type="noConversion"/>
  </si>
  <si>
    <t/>
  </si>
  <si>
    <t>C3500</t>
  </si>
  <si>
    <t>FSH (ECLIA)</t>
  </si>
  <si>
    <t>C3480</t>
  </si>
  <si>
    <t>LH (ECLIA)</t>
  </si>
  <si>
    <t>C3510</t>
  </si>
  <si>
    <t>Prolactin (ECLIA)</t>
  </si>
  <si>
    <t>C4940</t>
  </si>
  <si>
    <t>Thyroglobulin Ab (ECLIA)</t>
  </si>
  <si>
    <t>C3390</t>
  </si>
  <si>
    <t>C3260</t>
  </si>
  <si>
    <t>Estradiol (E2) (ECLIA)</t>
  </si>
  <si>
    <t>C3430</t>
  </si>
  <si>
    <t>C-peptide (ECLIA)</t>
  </si>
  <si>
    <t>C4330</t>
  </si>
  <si>
    <t>CA15-3 (ECLIA)</t>
  </si>
  <si>
    <t>C4230</t>
  </si>
  <si>
    <t>CA19-9 (ECLIA)</t>
  </si>
  <si>
    <t>C4240</t>
  </si>
  <si>
    <t>CA125 (ECLIA)</t>
  </si>
  <si>
    <t>C4220</t>
  </si>
  <si>
    <t>CEA (ECLIA)</t>
  </si>
  <si>
    <t>CZ285</t>
  </si>
  <si>
    <t>CYFRA 21-1 (ECLIA)</t>
  </si>
  <si>
    <t>C2520</t>
  </si>
  <si>
    <t>Ferritin (ECLIA)</t>
  </si>
  <si>
    <t>BX078</t>
  </si>
  <si>
    <t>PIVKA-2</t>
  </si>
  <si>
    <t>C4952</t>
  </si>
  <si>
    <t>Anti Microsome(TPO) Ab</t>
  </si>
  <si>
    <t>C3400</t>
  </si>
  <si>
    <t>C2302</t>
  </si>
  <si>
    <t>C2200</t>
  </si>
  <si>
    <t>C3795</t>
  </si>
  <si>
    <t>C3793</t>
  </si>
  <si>
    <t>Chloride(Cl)</t>
  </si>
  <si>
    <t>C3794</t>
  </si>
  <si>
    <t>C3792</t>
  </si>
  <si>
    <t>Potassium(K)</t>
  </si>
  <si>
    <t>C3791</t>
  </si>
  <si>
    <t>Sodium(Na)</t>
  </si>
  <si>
    <t>B2721</t>
  </si>
  <si>
    <t>B2621</t>
  </si>
  <si>
    <t>Lipase</t>
  </si>
  <si>
    <t>C3750</t>
  </si>
  <si>
    <t>Creatinine</t>
  </si>
  <si>
    <t>C2462</t>
  </si>
  <si>
    <t>Apolipoprotein B</t>
  </si>
  <si>
    <t>CY705</t>
  </si>
  <si>
    <t>C3800</t>
  </si>
  <si>
    <t>Osmolality</t>
  </si>
  <si>
    <t>C2540</t>
  </si>
  <si>
    <t>C2532</t>
  </si>
  <si>
    <t>CZ133</t>
  </si>
  <si>
    <t>Homocysteine</t>
  </si>
  <si>
    <t>C2490</t>
  </si>
  <si>
    <t>Iron (Fe)</t>
  </si>
  <si>
    <t>C2500</t>
  </si>
  <si>
    <t>TIBC</t>
  </si>
  <si>
    <t>CX131</t>
  </si>
  <si>
    <t>C2261</t>
  </si>
  <si>
    <t>C3</t>
  </si>
  <si>
    <t>Microalbumin</t>
  </si>
  <si>
    <t>CY323</t>
  </si>
  <si>
    <t>NMP22</t>
  </si>
  <si>
    <t>B1723</t>
  </si>
  <si>
    <t>C4683436</t>
  </si>
  <si>
    <t>EBV VCA IgM</t>
  </si>
  <si>
    <t>C4682506</t>
  </si>
  <si>
    <t>C4683506</t>
  </si>
  <si>
    <t>C4682496</t>
  </si>
  <si>
    <t>C5956006</t>
  </si>
  <si>
    <t>C6021006</t>
  </si>
  <si>
    <t>STD 검사(6종)</t>
  </si>
  <si>
    <t>C4861</t>
  </si>
  <si>
    <t>C4862</t>
  </si>
  <si>
    <t>C4842</t>
  </si>
  <si>
    <t>C4822</t>
  </si>
  <si>
    <t>C4832</t>
  </si>
  <si>
    <t>C4650</t>
  </si>
  <si>
    <t>H. pylori IgG</t>
  </si>
  <si>
    <t>C4722616</t>
  </si>
  <si>
    <t>Toxoplasma IgG</t>
  </si>
  <si>
    <t>C4620006</t>
  </si>
  <si>
    <t>FTA-ABS IgG</t>
  </si>
  <si>
    <t>FTA-ABS IgM</t>
  </si>
  <si>
    <t>C4640</t>
  </si>
  <si>
    <t>Widal Test</t>
  </si>
  <si>
    <t>C4913006</t>
  </si>
  <si>
    <t>C4912006</t>
  </si>
  <si>
    <t>CZ432</t>
  </si>
  <si>
    <t>C4922</t>
  </si>
  <si>
    <t>C4903</t>
  </si>
  <si>
    <t>CZ213</t>
  </si>
  <si>
    <t>C2320006</t>
  </si>
  <si>
    <t>C4504090</t>
  </si>
  <si>
    <t>C4504030</t>
  </si>
  <si>
    <t>C4504060</t>
  </si>
  <si>
    <t>B4051</t>
  </si>
  <si>
    <t>B4064</t>
  </si>
  <si>
    <t>BY022</t>
  </si>
  <si>
    <t xml:space="preserve"> 검사 위탁 품목 입찰 내역서</t>
    <phoneticPr fontId="5" type="noConversion"/>
  </si>
  <si>
    <t>연번</t>
    <phoneticPr fontId="4" type="noConversion"/>
  </si>
  <si>
    <t>수량</t>
    <phoneticPr fontId="5" type="noConversion"/>
  </si>
  <si>
    <t>단가</t>
    <phoneticPr fontId="4" type="noConversion"/>
  </si>
  <si>
    <t>금액</t>
    <phoneticPr fontId="4" type="noConversion"/>
  </si>
  <si>
    <t>비 고</t>
    <phoneticPr fontId="5" type="noConversion"/>
  </si>
  <si>
    <t>Aspiration cytology</t>
    <phoneticPr fontId="4" type="noConversion"/>
  </si>
  <si>
    <t>C5500</t>
    <phoneticPr fontId="4" type="noConversion"/>
  </si>
  <si>
    <t>C5917</t>
    <phoneticPr fontId="4" type="noConversion"/>
  </si>
  <si>
    <t>Histopathology(M,≥7)</t>
    <phoneticPr fontId="4" type="noConversion"/>
  </si>
  <si>
    <t>C5915</t>
    <phoneticPr fontId="4" type="noConversion"/>
  </si>
  <si>
    <t>Histopathology(S,≥13)</t>
    <phoneticPr fontId="4" type="noConversion"/>
  </si>
  <si>
    <t>Giemsa stain</t>
    <phoneticPr fontId="4" type="noConversion"/>
  </si>
  <si>
    <t>C5575006</t>
    <phoneticPr fontId="4" type="noConversion"/>
  </si>
  <si>
    <t>면역조직화학염색</t>
    <phoneticPr fontId="4" type="noConversion"/>
  </si>
  <si>
    <t>CX541</t>
    <phoneticPr fontId="4" type="noConversion"/>
  </si>
  <si>
    <t>액상세포진검사(Thinprep)</t>
    <phoneticPr fontId="4" type="noConversion"/>
  </si>
  <si>
    <t>소계</t>
    <phoneticPr fontId="5" type="noConversion"/>
  </si>
  <si>
    <t>연번</t>
    <phoneticPr fontId="4" type="noConversion"/>
  </si>
  <si>
    <r>
      <t>Histopathology(L,</t>
    </r>
    <r>
      <rPr>
        <sz val="10"/>
        <rFont val="맑은 고딕"/>
        <family val="3"/>
        <charset val="129"/>
      </rPr>
      <t>≤</t>
    </r>
    <r>
      <rPr>
        <sz val="10"/>
        <rFont val="굴림체"/>
        <family val="3"/>
        <charset val="129"/>
      </rPr>
      <t>15)</t>
    </r>
    <phoneticPr fontId="4" type="noConversion"/>
  </si>
  <si>
    <t>C3330</t>
    <phoneticPr fontId="4" type="noConversion"/>
  </si>
  <si>
    <t>T4 (ECLIA)</t>
    <phoneticPr fontId="4" type="noConversion"/>
  </si>
  <si>
    <t>C3350</t>
    <phoneticPr fontId="4" type="noConversion"/>
  </si>
  <si>
    <t>Thyroglobulin (ECLIA)</t>
    <phoneticPr fontId="4" type="noConversion"/>
  </si>
  <si>
    <t>TSH-recepter Ab (ECLIA)</t>
    <phoneticPr fontId="4" type="noConversion"/>
  </si>
  <si>
    <t>C7353</t>
    <phoneticPr fontId="4" type="noConversion"/>
  </si>
  <si>
    <t>Testosterone (RIA)</t>
    <phoneticPr fontId="4" type="noConversion"/>
  </si>
  <si>
    <t>C7358</t>
    <phoneticPr fontId="4" type="noConversion"/>
  </si>
  <si>
    <t>Aldosterone(RIA)</t>
    <phoneticPr fontId="4" type="noConversion"/>
  </si>
  <si>
    <t>C7322</t>
    <phoneticPr fontId="4" type="noConversion"/>
  </si>
  <si>
    <t>Cortisol (RIA)</t>
    <phoneticPr fontId="4" type="noConversion"/>
  </si>
  <si>
    <t>C7323</t>
    <phoneticPr fontId="4" type="noConversion"/>
  </si>
  <si>
    <t>Cortisol free (RIA)</t>
    <phoneticPr fontId="4" type="noConversion"/>
  </si>
  <si>
    <t>Intact PTH (ECLIA)</t>
    <phoneticPr fontId="4" type="noConversion"/>
  </si>
  <si>
    <t>Albumin(U)</t>
    <phoneticPr fontId="4" type="noConversion"/>
  </si>
  <si>
    <t>Protein total</t>
    <phoneticPr fontId="4" type="noConversion"/>
  </si>
  <si>
    <t xml:space="preserve">Calcium </t>
    <phoneticPr fontId="4" type="noConversion"/>
  </si>
  <si>
    <t>Inorganic-phosphorus(인)</t>
    <phoneticPr fontId="4" type="noConversion"/>
  </si>
  <si>
    <t>Adenosine deaminase(ADA)</t>
    <phoneticPr fontId="4" type="noConversion"/>
  </si>
  <si>
    <t>1,25-(OH)2 Vitamin D3</t>
    <phoneticPr fontId="4" type="noConversion"/>
  </si>
  <si>
    <t>Folate(Folic acid)</t>
    <phoneticPr fontId="4" type="noConversion"/>
  </si>
  <si>
    <t>Vit.B12(Cyanocobalamin)</t>
    <phoneticPr fontId="4" type="noConversion"/>
  </si>
  <si>
    <t>Cystatin-C</t>
    <phoneticPr fontId="4" type="noConversion"/>
  </si>
  <si>
    <t>C2262</t>
    <phoneticPr fontId="4" type="noConversion"/>
  </si>
  <si>
    <t>C4</t>
    <phoneticPr fontId="4" type="noConversion"/>
  </si>
  <si>
    <t>C2282</t>
    <phoneticPr fontId="4" type="noConversion"/>
  </si>
  <si>
    <t>IgA</t>
    <phoneticPr fontId="4" type="noConversion"/>
  </si>
  <si>
    <t>C2281</t>
    <phoneticPr fontId="4" type="noConversion"/>
  </si>
  <si>
    <t>IgG</t>
    <phoneticPr fontId="4" type="noConversion"/>
  </si>
  <si>
    <t>C2283</t>
    <phoneticPr fontId="4" type="noConversion"/>
  </si>
  <si>
    <t>IgM</t>
    <phoneticPr fontId="4" type="noConversion"/>
  </si>
  <si>
    <t>CY472006</t>
    <phoneticPr fontId="4" type="noConversion"/>
  </si>
  <si>
    <t>ANCA(MPO Ab)</t>
    <phoneticPr fontId="4" type="noConversion"/>
  </si>
  <si>
    <t>CY471006</t>
    <phoneticPr fontId="4" type="noConversion"/>
  </si>
  <si>
    <t>ANCA(PR3 Ab)</t>
    <phoneticPr fontId="4" type="noConversion"/>
  </si>
  <si>
    <t>C2302</t>
    <phoneticPr fontId="4" type="noConversion"/>
  </si>
  <si>
    <t>D-dimer(정량)</t>
    <phoneticPr fontId="4" type="noConversion"/>
  </si>
  <si>
    <t>C4683446</t>
    <phoneticPr fontId="4" type="noConversion"/>
  </si>
  <si>
    <t>EBV EA-DR IgM</t>
    <phoneticPr fontId="4" type="noConversion"/>
  </si>
  <si>
    <t>Mumps IgG(ELISA)</t>
    <phoneticPr fontId="4" type="noConversion"/>
  </si>
  <si>
    <t>Mumps IgM(ELISA)</t>
    <phoneticPr fontId="4" type="noConversion"/>
  </si>
  <si>
    <t>C4682416</t>
    <phoneticPr fontId="4" type="noConversion"/>
  </si>
  <si>
    <t>Rubella IgG(CLIA)</t>
    <phoneticPr fontId="4" type="noConversion"/>
  </si>
  <si>
    <t>C4683416</t>
    <phoneticPr fontId="4" type="noConversion"/>
  </si>
  <si>
    <t>Rubella IgM(CLIA)</t>
    <phoneticPr fontId="4" type="noConversion"/>
  </si>
  <si>
    <t>Varicella-Zoster Virus IgG(VZV)</t>
    <phoneticPr fontId="4" type="noConversion"/>
  </si>
  <si>
    <t>C4683496</t>
    <phoneticPr fontId="4" type="noConversion"/>
  </si>
  <si>
    <t>Varicella-Zoster Virus IgM(VZV)</t>
    <phoneticPr fontId="4" type="noConversion"/>
  </si>
  <si>
    <t>C4682466</t>
    <phoneticPr fontId="4" type="noConversion"/>
  </si>
  <si>
    <t>Herpes IgG</t>
    <phoneticPr fontId="4" type="noConversion"/>
  </si>
  <si>
    <t>C4683466</t>
    <phoneticPr fontId="4" type="noConversion"/>
  </si>
  <si>
    <t>Herpes IgM</t>
    <phoneticPr fontId="4" type="noConversion"/>
  </si>
  <si>
    <t>C6094006</t>
    <phoneticPr fontId="4" type="noConversion"/>
  </si>
  <si>
    <t>HPV genotype(Mass Spectro)</t>
    <phoneticPr fontId="4" type="noConversion"/>
  </si>
  <si>
    <t xml:space="preserve">Malaria PCR </t>
    <phoneticPr fontId="4" type="noConversion"/>
  </si>
  <si>
    <t>M.TB PCR Hybridization</t>
    <phoneticPr fontId="4" type="noConversion"/>
  </si>
  <si>
    <t>CY752006</t>
    <phoneticPr fontId="4" type="noConversion"/>
  </si>
  <si>
    <t>항결핵약제신속내성검사(INH)</t>
    <phoneticPr fontId="4" type="noConversion"/>
  </si>
  <si>
    <t>CY751006</t>
    <phoneticPr fontId="4" type="noConversion"/>
  </si>
  <si>
    <t>항결핵약제신속내성검사(RFP)</t>
    <phoneticPr fontId="4" type="noConversion"/>
  </si>
  <si>
    <t>C6014006</t>
    <phoneticPr fontId="4" type="noConversion"/>
  </si>
  <si>
    <t>HAV Ab IgG</t>
    <phoneticPr fontId="4" type="noConversion"/>
  </si>
  <si>
    <t>HAV Ab IgM</t>
    <phoneticPr fontId="4" type="noConversion"/>
  </si>
  <si>
    <t>HBc Ab IgM</t>
    <phoneticPr fontId="4" type="noConversion"/>
  </si>
  <si>
    <t>HBe Ag</t>
    <phoneticPr fontId="4" type="noConversion"/>
  </si>
  <si>
    <t>HBe Ab</t>
    <phoneticPr fontId="4" type="noConversion"/>
  </si>
  <si>
    <t>C4854006</t>
    <phoneticPr fontId="4" type="noConversion"/>
  </si>
  <si>
    <t>HBV DNA real-time PCR 정량</t>
    <phoneticPr fontId="4" type="noConversion"/>
  </si>
  <si>
    <t>CY637006x4</t>
    <phoneticPr fontId="4" type="noConversion"/>
  </si>
  <si>
    <t>HBV drug r. mutation</t>
    <phoneticPr fontId="4" type="noConversion"/>
  </si>
  <si>
    <t>C4424006</t>
    <phoneticPr fontId="4" type="noConversion"/>
  </si>
  <si>
    <t>HCV RNA(정량)</t>
    <phoneticPr fontId="4" type="noConversion"/>
  </si>
  <si>
    <t>C4743826</t>
    <phoneticPr fontId="4" type="noConversion"/>
  </si>
  <si>
    <t>Mycoplasma pneumoniae IgM</t>
    <phoneticPr fontId="4" type="noConversion"/>
  </si>
  <si>
    <t>C4722616x4</t>
    <phoneticPr fontId="4" type="noConversion"/>
  </si>
  <si>
    <t>Parasite specific Ab IgG</t>
    <phoneticPr fontId="4" type="noConversion"/>
  </si>
  <si>
    <t>CX745</t>
    <phoneticPr fontId="4" type="noConversion"/>
  </si>
  <si>
    <t>Insulin Ab</t>
    <phoneticPr fontId="4" type="noConversion"/>
  </si>
  <si>
    <t>CX446006</t>
    <phoneticPr fontId="4" type="noConversion"/>
  </si>
  <si>
    <t>Islet Cell Antibody</t>
    <phoneticPr fontId="4" type="noConversion"/>
  </si>
  <si>
    <t>C3520</t>
    <phoneticPr fontId="4" type="noConversion"/>
  </si>
  <si>
    <r>
      <rPr>
        <sz val="10"/>
        <color indexed="8"/>
        <rFont val="맑은 고딕"/>
        <family val="3"/>
        <charset val="129"/>
      </rPr>
      <t>β</t>
    </r>
    <r>
      <rPr>
        <sz val="10"/>
        <color indexed="8"/>
        <rFont val="굴림체"/>
        <family val="3"/>
        <charset val="129"/>
      </rPr>
      <t>-hCG</t>
    </r>
    <phoneticPr fontId="4" type="noConversion"/>
  </si>
  <si>
    <t>C7359</t>
    <phoneticPr fontId="4" type="noConversion"/>
  </si>
  <si>
    <t>ACTH(RIA)</t>
    <phoneticPr fontId="4" type="noConversion"/>
  </si>
  <si>
    <t>B3000006</t>
    <phoneticPr fontId="4" type="noConversion"/>
  </si>
  <si>
    <t>Protein EP(S)</t>
    <phoneticPr fontId="4" type="noConversion"/>
  </si>
  <si>
    <t>FANA(정량)</t>
    <phoneticPr fontId="4" type="noConversion"/>
  </si>
  <si>
    <t xml:space="preserve">FANA </t>
    <phoneticPr fontId="4" type="noConversion"/>
  </si>
  <si>
    <t xml:space="preserve">Anti CCP </t>
    <phoneticPr fontId="4" type="noConversion"/>
  </si>
  <si>
    <t>Anti ds-DNA Ab IgG</t>
    <phoneticPr fontId="4" type="noConversion"/>
  </si>
  <si>
    <t>C5033</t>
    <phoneticPr fontId="4" type="noConversion"/>
  </si>
  <si>
    <t>Anti Cardio IgM</t>
    <phoneticPr fontId="4" type="noConversion"/>
  </si>
  <si>
    <t>CX744</t>
    <phoneticPr fontId="4" type="noConversion"/>
  </si>
  <si>
    <t>Anti GAD Ab</t>
    <phoneticPr fontId="4" type="noConversion"/>
  </si>
  <si>
    <t>C5062</t>
    <phoneticPr fontId="4" type="noConversion"/>
  </si>
  <si>
    <r>
      <t xml:space="preserve">Anti </t>
    </r>
    <r>
      <rPr>
        <sz val="10"/>
        <color indexed="8"/>
        <rFont val="맑은 고딕"/>
        <family val="3"/>
        <charset val="129"/>
      </rPr>
      <t>β</t>
    </r>
    <r>
      <rPr>
        <sz val="10"/>
        <color indexed="8"/>
        <rFont val="굴림체"/>
        <family val="3"/>
        <charset val="129"/>
      </rPr>
      <t>2-GPI IgM</t>
    </r>
    <phoneticPr fontId="4" type="noConversion"/>
  </si>
  <si>
    <t>RA Factor 정량</t>
    <phoneticPr fontId="4" type="noConversion"/>
  </si>
  <si>
    <t>C7360</t>
    <phoneticPr fontId="4" type="noConversion"/>
  </si>
  <si>
    <t>Renin Activity</t>
    <phoneticPr fontId="4" type="noConversion"/>
  </si>
  <si>
    <t>TS Ab(Thyroid stimulating)</t>
    <phoneticPr fontId="4" type="noConversion"/>
  </si>
  <si>
    <t>MAST Allergy(Food)</t>
    <phoneticPr fontId="4" type="noConversion"/>
  </si>
  <si>
    <t>MAST Allergy(Inhalant)</t>
    <phoneticPr fontId="4" type="noConversion"/>
  </si>
  <si>
    <t>B3001006</t>
    <phoneticPr fontId="4" type="noConversion"/>
  </si>
  <si>
    <t>Urine Protein SDS-PAGE</t>
    <phoneticPr fontId="4" type="noConversion"/>
  </si>
  <si>
    <t xml:space="preserve">Digoxin </t>
    <phoneticPr fontId="4" type="noConversion"/>
  </si>
  <si>
    <t>Carbamazepine(Tegretol)</t>
    <phoneticPr fontId="4" type="noConversion"/>
  </si>
  <si>
    <t>C7451150</t>
    <phoneticPr fontId="4" type="noConversion"/>
  </si>
  <si>
    <t>Cyclosporine</t>
    <phoneticPr fontId="4" type="noConversion"/>
  </si>
  <si>
    <t>Valproic Acid</t>
    <phoneticPr fontId="4" type="noConversion"/>
  </si>
  <si>
    <t>B4051</t>
    <phoneticPr fontId="4" type="noConversion"/>
  </si>
  <si>
    <t>VRE Culture</t>
    <phoneticPr fontId="4" type="noConversion"/>
  </si>
  <si>
    <t>Ordinary Culture</t>
    <phoneticPr fontId="4" type="noConversion"/>
  </si>
  <si>
    <t>Ordinary(Blood Culture)</t>
    <phoneticPr fontId="4" type="noConversion"/>
  </si>
  <si>
    <t>B4062</t>
    <phoneticPr fontId="4" type="noConversion"/>
  </si>
  <si>
    <t>항균제최소억제농도검사(MIC)</t>
    <phoneticPr fontId="4" type="noConversion"/>
  </si>
  <si>
    <t>B4061</t>
    <phoneticPr fontId="4" type="noConversion"/>
  </si>
  <si>
    <t>Antibiotic sensitivity(Disk)</t>
    <phoneticPr fontId="4" type="noConversion"/>
  </si>
  <si>
    <t>B4054</t>
    <phoneticPr fontId="4" type="noConversion"/>
  </si>
  <si>
    <t>AFB culture(고체배지)</t>
    <phoneticPr fontId="4" type="noConversion"/>
  </si>
  <si>
    <t>B4055</t>
    <phoneticPr fontId="4" type="noConversion"/>
  </si>
  <si>
    <t>AFB culture(액체배지)</t>
    <phoneticPr fontId="4" type="noConversion"/>
  </si>
  <si>
    <t xml:space="preserve">AFB Sensitivity </t>
    <phoneticPr fontId="4" type="noConversion"/>
  </si>
  <si>
    <t>C.difficile toxin A,B</t>
    <phoneticPr fontId="4" type="noConversion"/>
  </si>
  <si>
    <t>C4690596</t>
    <phoneticPr fontId="4" type="noConversion"/>
  </si>
  <si>
    <t>Norovirus Ag</t>
    <phoneticPr fontId="4" type="noConversion"/>
  </si>
  <si>
    <t>CZ393006</t>
    <phoneticPr fontId="4" type="noConversion"/>
  </si>
  <si>
    <t>결핵균 특이항원자극 IFN</t>
    <phoneticPr fontId="4" type="noConversion"/>
  </si>
  <si>
    <t>소계</t>
    <phoneticPr fontId="8" type="noConversion"/>
  </si>
  <si>
    <t>합계</t>
    <phoneticPr fontId="8" type="noConversion"/>
  </si>
  <si>
    <t>※ 상기 수량은 예정수량으로 병원사정에 따라 변경될수 있습니다.</t>
    <phoneticPr fontId="8" type="noConversion"/>
  </si>
  <si>
    <t>※ 상기 품목에 포함되지 않았더라도 추가검사 발생시 동일한 낙찰률을 적용합니다.</t>
    <phoneticPr fontId="8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</si>
</sst>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#,##0_);[Red]\(#,##0\)"/>
    <numFmt numFmtId="178" formatCode="#,##0_ 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3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0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3" applyFont="1" applyAlignment="1">
      <alignment vertical="center"/>
    </xf>
    <xf numFmtId="0" fontId="6" fillId="0" borderId="0" xfId="3" applyFont="1">
      <alignment vertical="center"/>
    </xf>
    <xf numFmtId="0" fontId="7" fillId="0" borderId="0" xfId="3" applyFont="1" applyAlignment="1">
      <alignment horizontal="left" vertical="center"/>
    </xf>
    <xf numFmtId="0" fontId="6" fillId="0" borderId="0" xfId="3" applyFont="1" applyAlignment="1">
      <alignment vertical="center"/>
    </xf>
    <xf numFmtId="0" fontId="6" fillId="0" borderId="0" xfId="3" applyFont="1" applyAlignment="1">
      <alignment horizontal="left" vertical="center"/>
    </xf>
    <xf numFmtId="0" fontId="6" fillId="0" borderId="0" xfId="3" applyFont="1" applyBorder="1" applyAlignment="1">
      <alignment horizontal="center" vertical="center"/>
    </xf>
    <xf numFmtId="0" fontId="6" fillId="0" borderId="0" xfId="3" applyFont="1" applyBorder="1">
      <alignment vertical="center"/>
    </xf>
    <xf numFmtId="176" fontId="6" fillId="0" borderId="0" xfId="3" applyNumberFormat="1" applyFont="1" applyBorder="1" applyAlignment="1">
      <alignment horizontal="center" vertical="center"/>
    </xf>
    <xf numFmtId="0" fontId="10" fillId="0" borderId="0" xfId="4" applyFont="1" applyAlignment="1">
      <alignment horizontal="center" vertical="center"/>
    </xf>
    <xf numFmtId="0" fontId="11" fillId="0" borderId="0" xfId="4" applyFont="1" applyAlignment="1">
      <alignment horizontal="center" vertical="center"/>
    </xf>
    <xf numFmtId="0" fontId="10" fillId="0" borderId="0" xfId="4" quotePrefix="1" applyFont="1" applyAlignment="1">
      <alignment horizontal="center" vertical="center"/>
    </xf>
    <xf numFmtId="0" fontId="10" fillId="0" borderId="0" xfId="4" quotePrefix="1" applyNumberFormat="1" applyFont="1" applyAlignment="1">
      <alignment horizontal="center" vertical="center"/>
    </xf>
    <xf numFmtId="0" fontId="10" fillId="0" borderId="0" xfId="1" applyNumberFormat="1" applyFont="1" applyAlignment="1">
      <alignment horizontal="center" vertical="center"/>
    </xf>
    <xf numFmtId="41" fontId="10" fillId="0" borderId="0" xfId="1" applyFont="1" applyAlignment="1">
      <alignment horizontal="center" vertical="center"/>
    </xf>
    <xf numFmtId="0" fontId="10" fillId="0" borderId="0" xfId="4" applyFont="1" applyAlignment="1">
      <alignment horizontal="left" vertical="center"/>
    </xf>
    <xf numFmtId="177" fontId="6" fillId="0" borderId="0" xfId="3" applyNumberFormat="1" applyFont="1" applyAlignment="1">
      <alignment horizontal="right" vertical="center"/>
    </xf>
    <xf numFmtId="177" fontId="6" fillId="0" borderId="0" xfId="3" applyNumberFormat="1" applyFont="1">
      <alignment vertical="center"/>
    </xf>
    <xf numFmtId="177" fontId="6" fillId="0" borderId="0" xfId="3" applyNumberFormat="1" applyFont="1" applyBorder="1">
      <alignment vertical="center"/>
    </xf>
    <xf numFmtId="177" fontId="10" fillId="0" borderId="0" xfId="4" applyNumberFormat="1" applyFont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177" fontId="12" fillId="0" borderId="4" xfId="3" applyNumberFormat="1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12" fillId="0" borderId="1" xfId="4" applyFont="1" applyBorder="1">
      <alignment vertical="center"/>
    </xf>
    <xf numFmtId="176" fontId="12" fillId="0" borderId="1" xfId="4" applyNumberFormat="1" applyFont="1" applyBorder="1" applyAlignment="1">
      <alignment horizontal="center" vertical="center"/>
    </xf>
    <xf numFmtId="178" fontId="12" fillId="0" borderId="1" xfId="1" applyNumberFormat="1" applyFont="1" applyBorder="1" applyAlignment="1">
      <alignment horizontal="right" vertical="center"/>
    </xf>
    <xf numFmtId="177" fontId="12" fillId="0" borderId="6" xfId="3" applyNumberFormat="1" applyFont="1" applyBorder="1">
      <alignment vertical="center"/>
    </xf>
    <xf numFmtId="0" fontId="14" fillId="0" borderId="1" xfId="4" applyFont="1" applyBorder="1" applyAlignment="1">
      <alignment horizontal="center" vertical="center"/>
    </xf>
    <xf numFmtId="0" fontId="14" fillId="0" borderId="1" xfId="4" applyFont="1" applyBorder="1">
      <alignment vertical="center"/>
    </xf>
    <xf numFmtId="0" fontId="12" fillId="0" borderId="7" xfId="3" applyFont="1" applyBorder="1" applyAlignment="1">
      <alignment horizontal="center" vertical="center"/>
    </xf>
    <xf numFmtId="0" fontId="12" fillId="0" borderId="8" xfId="3" applyFont="1" applyBorder="1" applyAlignment="1">
      <alignment horizontal="center" vertical="center"/>
    </xf>
    <xf numFmtId="0" fontId="12" fillId="0" borderId="8" xfId="3" applyFont="1" applyBorder="1">
      <alignment vertical="center"/>
    </xf>
    <xf numFmtId="176" fontId="12" fillId="0" borderId="8" xfId="3" applyNumberFormat="1" applyFont="1" applyBorder="1" applyAlignment="1">
      <alignment horizontal="center" vertical="center"/>
    </xf>
    <xf numFmtId="178" fontId="12" fillId="0" borderId="8" xfId="1" applyNumberFormat="1" applyFont="1" applyBorder="1" applyAlignment="1">
      <alignment horizontal="right" vertical="center"/>
    </xf>
    <xf numFmtId="177" fontId="12" fillId="0" borderId="9" xfId="3" applyNumberFormat="1" applyFont="1" applyBorder="1">
      <alignment vertical="center"/>
    </xf>
    <xf numFmtId="0" fontId="14" fillId="0" borderId="5" xfId="4" quotePrefix="1" applyFont="1" applyBorder="1" applyAlignment="1">
      <alignment horizontal="center" vertical="center"/>
    </xf>
    <xf numFmtId="0" fontId="14" fillId="0" borderId="1" xfId="4" quotePrefix="1" applyFont="1" applyBorder="1" applyAlignment="1">
      <alignment horizontal="center" vertical="center" shrinkToFit="1"/>
    </xf>
    <xf numFmtId="0" fontId="14" fillId="0" borderId="1" xfId="4" quotePrefix="1" applyFont="1" applyBorder="1" applyAlignment="1">
      <alignment horizontal="left" vertical="center" shrinkToFit="1"/>
    </xf>
    <xf numFmtId="0" fontId="14" fillId="0" borderId="1" xfId="1" quotePrefix="1" applyNumberFormat="1" applyFont="1" applyBorder="1" applyAlignment="1">
      <alignment horizontal="center" vertical="center"/>
    </xf>
    <xf numFmtId="41" fontId="14" fillId="0" borderId="1" xfId="1" quotePrefix="1" applyFont="1" applyBorder="1" applyAlignment="1">
      <alignment horizontal="right" vertical="center"/>
    </xf>
    <xf numFmtId="177" fontId="14" fillId="0" borderId="6" xfId="4" quotePrefix="1" applyNumberFormat="1" applyFont="1" applyBorder="1" applyAlignment="1">
      <alignment horizontal="right" vertical="center"/>
    </xf>
    <xf numFmtId="0" fontId="14" fillId="0" borderId="1" xfId="4" applyFont="1" applyBorder="1" applyAlignment="1">
      <alignment horizontal="center" vertical="center" shrinkToFit="1"/>
    </xf>
    <xf numFmtId="0" fontId="14" fillId="0" borderId="1" xfId="4" applyFont="1" applyBorder="1" applyAlignment="1">
      <alignment horizontal="left" vertical="center" shrinkToFit="1"/>
    </xf>
    <xf numFmtId="41" fontId="14" fillId="0" borderId="1" xfId="1" applyFont="1" applyBorder="1" applyAlignment="1">
      <alignment horizontal="right" vertical="center"/>
    </xf>
    <xf numFmtId="0" fontId="14" fillId="0" borderId="5" xfId="4" applyFont="1" applyBorder="1" applyAlignment="1">
      <alignment horizontal="center" vertical="center"/>
    </xf>
    <xf numFmtId="0" fontId="14" fillId="0" borderId="1" xfId="1" applyNumberFormat="1" applyFont="1" applyBorder="1" applyAlignment="1">
      <alignment horizontal="center" vertical="center"/>
    </xf>
    <xf numFmtId="41" fontId="14" fillId="0" borderId="1" xfId="4" applyNumberFormat="1" applyFont="1" applyBorder="1" applyAlignment="1">
      <alignment horizontal="right" vertical="center"/>
    </xf>
    <xf numFmtId="0" fontId="16" fillId="0" borderId="7" xfId="4" applyFont="1" applyBorder="1" applyAlignment="1">
      <alignment horizontal="center" vertical="center"/>
    </xf>
    <xf numFmtId="0" fontId="16" fillId="0" borderId="8" xfId="4" applyFont="1" applyBorder="1" applyAlignment="1">
      <alignment horizontal="center" vertical="center"/>
    </xf>
    <xf numFmtId="0" fontId="16" fillId="0" borderId="8" xfId="1" applyNumberFormat="1" applyFont="1" applyBorder="1" applyAlignment="1">
      <alignment horizontal="center" vertical="center"/>
    </xf>
    <xf numFmtId="41" fontId="16" fillId="0" borderId="8" xfId="4" applyNumberFormat="1" applyFont="1" applyBorder="1" applyAlignment="1">
      <alignment horizontal="right" vertical="center"/>
    </xf>
    <xf numFmtId="177" fontId="16" fillId="0" borderId="9" xfId="2" quotePrefix="1" applyNumberFormat="1" applyFont="1" applyBorder="1" applyAlignment="1">
      <alignment horizontal="right" vertical="center"/>
    </xf>
    <xf numFmtId="0" fontId="9" fillId="0" borderId="0" xfId="4" applyFont="1" applyAlignment="1">
      <alignment horizontal="left" vertical="center"/>
    </xf>
    <xf numFmtId="0" fontId="3" fillId="0" borderId="0" xfId="3" applyFont="1" applyAlignment="1">
      <alignment horizontal="centerContinuous" vertical="center"/>
    </xf>
  </cellXfs>
  <cellStyles count="5">
    <cellStyle name="백분율" xfId="2" builtinId="5"/>
    <cellStyle name="쉼표 [0]" xfId="1" builtinId="6"/>
    <cellStyle name="표준" xfId="0" builtinId="0"/>
    <cellStyle name="표준_2010년1~12월종목현황(서산의료원)녹십자" xfId="3"/>
    <cellStyle name="표준_검사위탁용역 내역서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8"/>
  <sheetViews>
    <sheetView tabSelected="1" workbookViewId="0">
      <selection activeCell="I10" sqref="I10"/>
    </sheetView>
  </sheetViews>
  <sheetFormatPr defaultColWidth="9" defaultRowHeight="19.5"/>
  <cols>
    <col min="1" max="1" width="5.75" style="9" customWidth="1"/>
    <col min="2" max="2" width="11" style="9" customWidth="1"/>
    <col min="3" max="3" width="28" style="9" customWidth="1"/>
    <col min="4" max="4" width="7.375" style="13" customWidth="1"/>
    <col min="5" max="5" width="14" style="14" customWidth="1"/>
    <col min="6" max="6" width="11.625" style="14" customWidth="1"/>
    <col min="7" max="7" width="10.25" style="19" customWidth="1"/>
    <col min="8" max="9" width="4.25" style="9" customWidth="1"/>
    <col min="10" max="256" width="9" style="9"/>
    <col min="257" max="257" width="7.375" style="9" customWidth="1"/>
    <col min="258" max="258" width="13.5" style="9" customWidth="1"/>
    <col min="259" max="259" width="33.75" style="9" customWidth="1"/>
    <col min="260" max="260" width="7.375" style="9" customWidth="1"/>
    <col min="261" max="261" width="0" style="9" hidden="1" customWidth="1"/>
    <col min="262" max="262" width="13.875" style="9" customWidth="1"/>
    <col min="263" max="263" width="11.875" style="9" customWidth="1"/>
    <col min="264" max="265" width="4.25" style="9" customWidth="1"/>
    <col min="266" max="512" width="9" style="9"/>
    <col min="513" max="513" width="7.375" style="9" customWidth="1"/>
    <col min="514" max="514" width="13.5" style="9" customWidth="1"/>
    <col min="515" max="515" width="33.75" style="9" customWidth="1"/>
    <col min="516" max="516" width="7.375" style="9" customWidth="1"/>
    <col min="517" max="517" width="0" style="9" hidden="1" customWidth="1"/>
    <col min="518" max="518" width="13.875" style="9" customWidth="1"/>
    <col min="519" max="519" width="11.875" style="9" customWidth="1"/>
    <col min="520" max="521" width="4.25" style="9" customWidth="1"/>
    <col min="522" max="768" width="9" style="9"/>
    <col min="769" max="769" width="7.375" style="9" customWidth="1"/>
    <col min="770" max="770" width="13.5" style="9" customWidth="1"/>
    <col min="771" max="771" width="33.75" style="9" customWidth="1"/>
    <col min="772" max="772" width="7.375" style="9" customWidth="1"/>
    <col min="773" max="773" width="0" style="9" hidden="1" customWidth="1"/>
    <col min="774" max="774" width="13.875" style="9" customWidth="1"/>
    <col min="775" max="775" width="11.875" style="9" customWidth="1"/>
    <col min="776" max="777" width="4.25" style="9" customWidth="1"/>
    <col min="778" max="1024" width="9" style="9"/>
    <col min="1025" max="1025" width="7.375" style="9" customWidth="1"/>
    <col min="1026" max="1026" width="13.5" style="9" customWidth="1"/>
    <col min="1027" max="1027" width="33.75" style="9" customWidth="1"/>
    <col min="1028" max="1028" width="7.375" style="9" customWidth="1"/>
    <col min="1029" max="1029" width="0" style="9" hidden="1" customWidth="1"/>
    <col min="1030" max="1030" width="13.875" style="9" customWidth="1"/>
    <col min="1031" max="1031" width="11.875" style="9" customWidth="1"/>
    <col min="1032" max="1033" width="4.25" style="9" customWidth="1"/>
    <col min="1034" max="1280" width="9" style="9"/>
    <col min="1281" max="1281" width="7.375" style="9" customWidth="1"/>
    <col min="1282" max="1282" width="13.5" style="9" customWidth="1"/>
    <col min="1283" max="1283" width="33.75" style="9" customWidth="1"/>
    <col min="1284" max="1284" width="7.375" style="9" customWidth="1"/>
    <col min="1285" max="1285" width="0" style="9" hidden="1" customWidth="1"/>
    <col min="1286" max="1286" width="13.875" style="9" customWidth="1"/>
    <col min="1287" max="1287" width="11.875" style="9" customWidth="1"/>
    <col min="1288" max="1289" width="4.25" style="9" customWidth="1"/>
    <col min="1290" max="1536" width="9" style="9"/>
    <col min="1537" max="1537" width="7.375" style="9" customWidth="1"/>
    <col min="1538" max="1538" width="13.5" style="9" customWidth="1"/>
    <col min="1539" max="1539" width="33.75" style="9" customWidth="1"/>
    <col min="1540" max="1540" width="7.375" style="9" customWidth="1"/>
    <col min="1541" max="1541" width="0" style="9" hidden="1" customWidth="1"/>
    <col min="1542" max="1542" width="13.875" style="9" customWidth="1"/>
    <col min="1543" max="1543" width="11.875" style="9" customWidth="1"/>
    <col min="1544" max="1545" width="4.25" style="9" customWidth="1"/>
    <col min="1546" max="1792" width="9" style="9"/>
    <col min="1793" max="1793" width="7.375" style="9" customWidth="1"/>
    <col min="1794" max="1794" width="13.5" style="9" customWidth="1"/>
    <col min="1795" max="1795" width="33.75" style="9" customWidth="1"/>
    <col min="1796" max="1796" width="7.375" style="9" customWidth="1"/>
    <col min="1797" max="1797" width="0" style="9" hidden="1" customWidth="1"/>
    <col min="1798" max="1798" width="13.875" style="9" customWidth="1"/>
    <col min="1799" max="1799" width="11.875" style="9" customWidth="1"/>
    <col min="1800" max="1801" width="4.25" style="9" customWidth="1"/>
    <col min="1802" max="2048" width="9" style="9"/>
    <col min="2049" max="2049" width="7.375" style="9" customWidth="1"/>
    <col min="2050" max="2050" width="13.5" style="9" customWidth="1"/>
    <col min="2051" max="2051" width="33.75" style="9" customWidth="1"/>
    <col min="2052" max="2052" width="7.375" style="9" customWidth="1"/>
    <col min="2053" max="2053" width="0" style="9" hidden="1" customWidth="1"/>
    <col min="2054" max="2054" width="13.875" style="9" customWidth="1"/>
    <col min="2055" max="2055" width="11.875" style="9" customWidth="1"/>
    <col min="2056" max="2057" width="4.25" style="9" customWidth="1"/>
    <col min="2058" max="2304" width="9" style="9"/>
    <col min="2305" max="2305" width="7.375" style="9" customWidth="1"/>
    <col min="2306" max="2306" width="13.5" style="9" customWidth="1"/>
    <col min="2307" max="2307" width="33.75" style="9" customWidth="1"/>
    <col min="2308" max="2308" width="7.375" style="9" customWidth="1"/>
    <col min="2309" max="2309" width="0" style="9" hidden="1" customWidth="1"/>
    <col min="2310" max="2310" width="13.875" style="9" customWidth="1"/>
    <col min="2311" max="2311" width="11.875" style="9" customWidth="1"/>
    <col min="2312" max="2313" width="4.25" style="9" customWidth="1"/>
    <col min="2314" max="2560" width="9" style="9"/>
    <col min="2561" max="2561" width="7.375" style="9" customWidth="1"/>
    <col min="2562" max="2562" width="13.5" style="9" customWidth="1"/>
    <col min="2563" max="2563" width="33.75" style="9" customWidth="1"/>
    <col min="2564" max="2564" width="7.375" style="9" customWidth="1"/>
    <col min="2565" max="2565" width="0" style="9" hidden="1" customWidth="1"/>
    <col min="2566" max="2566" width="13.875" style="9" customWidth="1"/>
    <col min="2567" max="2567" width="11.875" style="9" customWidth="1"/>
    <col min="2568" max="2569" width="4.25" style="9" customWidth="1"/>
    <col min="2570" max="2816" width="9" style="9"/>
    <col min="2817" max="2817" width="7.375" style="9" customWidth="1"/>
    <col min="2818" max="2818" width="13.5" style="9" customWidth="1"/>
    <col min="2819" max="2819" width="33.75" style="9" customWidth="1"/>
    <col min="2820" max="2820" width="7.375" style="9" customWidth="1"/>
    <col min="2821" max="2821" width="0" style="9" hidden="1" customWidth="1"/>
    <col min="2822" max="2822" width="13.875" style="9" customWidth="1"/>
    <col min="2823" max="2823" width="11.875" style="9" customWidth="1"/>
    <col min="2824" max="2825" width="4.25" style="9" customWidth="1"/>
    <col min="2826" max="3072" width="9" style="9"/>
    <col min="3073" max="3073" width="7.375" style="9" customWidth="1"/>
    <col min="3074" max="3074" width="13.5" style="9" customWidth="1"/>
    <col min="3075" max="3075" width="33.75" style="9" customWidth="1"/>
    <col min="3076" max="3076" width="7.375" style="9" customWidth="1"/>
    <col min="3077" max="3077" width="0" style="9" hidden="1" customWidth="1"/>
    <col min="3078" max="3078" width="13.875" style="9" customWidth="1"/>
    <col min="3079" max="3079" width="11.875" style="9" customWidth="1"/>
    <col min="3080" max="3081" width="4.25" style="9" customWidth="1"/>
    <col min="3082" max="3328" width="9" style="9"/>
    <col min="3329" max="3329" width="7.375" style="9" customWidth="1"/>
    <col min="3330" max="3330" width="13.5" style="9" customWidth="1"/>
    <col min="3331" max="3331" width="33.75" style="9" customWidth="1"/>
    <col min="3332" max="3332" width="7.375" style="9" customWidth="1"/>
    <col min="3333" max="3333" width="0" style="9" hidden="1" customWidth="1"/>
    <col min="3334" max="3334" width="13.875" style="9" customWidth="1"/>
    <col min="3335" max="3335" width="11.875" style="9" customWidth="1"/>
    <col min="3336" max="3337" width="4.25" style="9" customWidth="1"/>
    <col min="3338" max="3584" width="9" style="9"/>
    <col min="3585" max="3585" width="7.375" style="9" customWidth="1"/>
    <col min="3586" max="3586" width="13.5" style="9" customWidth="1"/>
    <col min="3587" max="3587" width="33.75" style="9" customWidth="1"/>
    <col min="3588" max="3588" width="7.375" style="9" customWidth="1"/>
    <col min="3589" max="3589" width="0" style="9" hidden="1" customWidth="1"/>
    <col min="3590" max="3590" width="13.875" style="9" customWidth="1"/>
    <col min="3591" max="3591" width="11.875" style="9" customWidth="1"/>
    <col min="3592" max="3593" width="4.25" style="9" customWidth="1"/>
    <col min="3594" max="3840" width="9" style="9"/>
    <col min="3841" max="3841" width="7.375" style="9" customWidth="1"/>
    <col min="3842" max="3842" width="13.5" style="9" customWidth="1"/>
    <col min="3843" max="3843" width="33.75" style="9" customWidth="1"/>
    <col min="3844" max="3844" width="7.375" style="9" customWidth="1"/>
    <col min="3845" max="3845" width="0" style="9" hidden="1" customWidth="1"/>
    <col min="3846" max="3846" width="13.875" style="9" customWidth="1"/>
    <col min="3847" max="3847" width="11.875" style="9" customWidth="1"/>
    <col min="3848" max="3849" width="4.25" style="9" customWidth="1"/>
    <col min="3850" max="4096" width="9" style="9"/>
    <col min="4097" max="4097" width="7.375" style="9" customWidth="1"/>
    <col min="4098" max="4098" width="13.5" style="9" customWidth="1"/>
    <col min="4099" max="4099" width="33.75" style="9" customWidth="1"/>
    <col min="4100" max="4100" width="7.375" style="9" customWidth="1"/>
    <col min="4101" max="4101" width="0" style="9" hidden="1" customWidth="1"/>
    <col min="4102" max="4102" width="13.875" style="9" customWidth="1"/>
    <col min="4103" max="4103" width="11.875" style="9" customWidth="1"/>
    <col min="4104" max="4105" width="4.25" style="9" customWidth="1"/>
    <col min="4106" max="4352" width="9" style="9"/>
    <col min="4353" max="4353" width="7.375" style="9" customWidth="1"/>
    <col min="4354" max="4354" width="13.5" style="9" customWidth="1"/>
    <col min="4355" max="4355" width="33.75" style="9" customWidth="1"/>
    <col min="4356" max="4356" width="7.375" style="9" customWidth="1"/>
    <col min="4357" max="4357" width="0" style="9" hidden="1" customWidth="1"/>
    <col min="4358" max="4358" width="13.875" style="9" customWidth="1"/>
    <col min="4359" max="4359" width="11.875" style="9" customWidth="1"/>
    <col min="4360" max="4361" width="4.25" style="9" customWidth="1"/>
    <col min="4362" max="4608" width="9" style="9"/>
    <col min="4609" max="4609" width="7.375" style="9" customWidth="1"/>
    <col min="4610" max="4610" width="13.5" style="9" customWidth="1"/>
    <col min="4611" max="4611" width="33.75" style="9" customWidth="1"/>
    <col min="4612" max="4612" width="7.375" style="9" customWidth="1"/>
    <col min="4613" max="4613" width="0" style="9" hidden="1" customWidth="1"/>
    <col min="4614" max="4614" width="13.875" style="9" customWidth="1"/>
    <col min="4615" max="4615" width="11.875" style="9" customWidth="1"/>
    <col min="4616" max="4617" width="4.25" style="9" customWidth="1"/>
    <col min="4618" max="4864" width="9" style="9"/>
    <col min="4865" max="4865" width="7.375" style="9" customWidth="1"/>
    <col min="4866" max="4866" width="13.5" style="9" customWidth="1"/>
    <col min="4867" max="4867" width="33.75" style="9" customWidth="1"/>
    <col min="4868" max="4868" width="7.375" style="9" customWidth="1"/>
    <col min="4869" max="4869" width="0" style="9" hidden="1" customWidth="1"/>
    <col min="4870" max="4870" width="13.875" style="9" customWidth="1"/>
    <col min="4871" max="4871" width="11.875" style="9" customWidth="1"/>
    <col min="4872" max="4873" width="4.25" style="9" customWidth="1"/>
    <col min="4874" max="5120" width="9" style="9"/>
    <col min="5121" max="5121" width="7.375" style="9" customWidth="1"/>
    <col min="5122" max="5122" width="13.5" style="9" customWidth="1"/>
    <col min="5123" max="5123" width="33.75" style="9" customWidth="1"/>
    <col min="5124" max="5124" width="7.375" style="9" customWidth="1"/>
    <col min="5125" max="5125" width="0" style="9" hidden="1" customWidth="1"/>
    <col min="5126" max="5126" width="13.875" style="9" customWidth="1"/>
    <col min="5127" max="5127" width="11.875" style="9" customWidth="1"/>
    <col min="5128" max="5129" width="4.25" style="9" customWidth="1"/>
    <col min="5130" max="5376" width="9" style="9"/>
    <col min="5377" max="5377" width="7.375" style="9" customWidth="1"/>
    <col min="5378" max="5378" width="13.5" style="9" customWidth="1"/>
    <col min="5379" max="5379" width="33.75" style="9" customWidth="1"/>
    <col min="5380" max="5380" width="7.375" style="9" customWidth="1"/>
    <col min="5381" max="5381" width="0" style="9" hidden="1" customWidth="1"/>
    <col min="5382" max="5382" width="13.875" style="9" customWidth="1"/>
    <col min="5383" max="5383" width="11.875" style="9" customWidth="1"/>
    <col min="5384" max="5385" width="4.25" style="9" customWidth="1"/>
    <col min="5386" max="5632" width="9" style="9"/>
    <col min="5633" max="5633" width="7.375" style="9" customWidth="1"/>
    <col min="5634" max="5634" width="13.5" style="9" customWidth="1"/>
    <col min="5635" max="5635" width="33.75" style="9" customWidth="1"/>
    <col min="5636" max="5636" width="7.375" style="9" customWidth="1"/>
    <col min="5637" max="5637" width="0" style="9" hidden="1" customWidth="1"/>
    <col min="5638" max="5638" width="13.875" style="9" customWidth="1"/>
    <col min="5639" max="5639" width="11.875" style="9" customWidth="1"/>
    <col min="5640" max="5641" width="4.25" style="9" customWidth="1"/>
    <col min="5642" max="5888" width="9" style="9"/>
    <col min="5889" max="5889" width="7.375" style="9" customWidth="1"/>
    <col min="5890" max="5890" width="13.5" style="9" customWidth="1"/>
    <col min="5891" max="5891" width="33.75" style="9" customWidth="1"/>
    <col min="5892" max="5892" width="7.375" style="9" customWidth="1"/>
    <col min="5893" max="5893" width="0" style="9" hidden="1" customWidth="1"/>
    <col min="5894" max="5894" width="13.875" style="9" customWidth="1"/>
    <col min="5895" max="5895" width="11.875" style="9" customWidth="1"/>
    <col min="5896" max="5897" width="4.25" style="9" customWidth="1"/>
    <col min="5898" max="6144" width="9" style="9"/>
    <col min="6145" max="6145" width="7.375" style="9" customWidth="1"/>
    <col min="6146" max="6146" width="13.5" style="9" customWidth="1"/>
    <col min="6147" max="6147" width="33.75" style="9" customWidth="1"/>
    <col min="6148" max="6148" width="7.375" style="9" customWidth="1"/>
    <col min="6149" max="6149" width="0" style="9" hidden="1" customWidth="1"/>
    <col min="6150" max="6150" width="13.875" style="9" customWidth="1"/>
    <col min="6151" max="6151" width="11.875" style="9" customWidth="1"/>
    <col min="6152" max="6153" width="4.25" style="9" customWidth="1"/>
    <col min="6154" max="6400" width="9" style="9"/>
    <col min="6401" max="6401" width="7.375" style="9" customWidth="1"/>
    <col min="6402" max="6402" width="13.5" style="9" customWidth="1"/>
    <col min="6403" max="6403" width="33.75" style="9" customWidth="1"/>
    <col min="6404" max="6404" width="7.375" style="9" customWidth="1"/>
    <col min="6405" max="6405" width="0" style="9" hidden="1" customWidth="1"/>
    <col min="6406" max="6406" width="13.875" style="9" customWidth="1"/>
    <col min="6407" max="6407" width="11.875" style="9" customWidth="1"/>
    <col min="6408" max="6409" width="4.25" style="9" customWidth="1"/>
    <col min="6410" max="6656" width="9" style="9"/>
    <col min="6657" max="6657" width="7.375" style="9" customWidth="1"/>
    <col min="6658" max="6658" width="13.5" style="9" customWidth="1"/>
    <col min="6659" max="6659" width="33.75" style="9" customWidth="1"/>
    <col min="6660" max="6660" width="7.375" style="9" customWidth="1"/>
    <col min="6661" max="6661" width="0" style="9" hidden="1" customWidth="1"/>
    <col min="6662" max="6662" width="13.875" style="9" customWidth="1"/>
    <col min="6663" max="6663" width="11.875" style="9" customWidth="1"/>
    <col min="6664" max="6665" width="4.25" style="9" customWidth="1"/>
    <col min="6666" max="6912" width="9" style="9"/>
    <col min="6913" max="6913" width="7.375" style="9" customWidth="1"/>
    <col min="6914" max="6914" width="13.5" style="9" customWidth="1"/>
    <col min="6915" max="6915" width="33.75" style="9" customWidth="1"/>
    <col min="6916" max="6916" width="7.375" style="9" customWidth="1"/>
    <col min="6917" max="6917" width="0" style="9" hidden="1" customWidth="1"/>
    <col min="6918" max="6918" width="13.875" style="9" customWidth="1"/>
    <col min="6919" max="6919" width="11.875" style="9" customWidth="1"/>
    <col min="6920" max="6921" width="4.25" style="9" customWidth="1"/>
    <col min="6922" max="7168" width="9" style="9"/>
    <col min="7169" max="7169" width="7.375" style="9" customWidth="1"/>
    <col min="7170" max="7170" width="13.5" style="9" customWidth="1"/>
    <col min="7171" max="7171" width="33.75" style="9" customWidth="1"/>
    <col min="7172" max="7172" width="7.375" style="9" customWidth="1"/>
    <col min="7173" max="7173" width="0" style="9" hidden="1" customWidth="1"/>
    <col min="7174" max="7174" width="13.875" style="9" customWidth="1"/>
    <col min="7175" max="7175" width="11.875" style="9" customWidth="1"/>
    <col min="7176" max="7177" width="4.25" style="9" customWidth="1"/>
    <col min="7178" max="7424" width="9" style="9"/>
    <col min="7425" max="7425" width="7.375" style="9" customWidth="1"/>
    <col min="7426" max="7426" width="13.5" style="9" customWidth="1"/>
    <col min="7427" max="7427" width="33.75" style="9" customWidth="1"/>
    <col min="7428" max="7428" width="7.375" style="9" customWidth="1"/>
    <col min="7429" max="7429" width="0" style="9" hidden="1" customWidth="1"/>
    <col min="7430" max="7430" width="13.875" style="9" customWidth="1"/>
    <col min="7431" max="7431" width="11.875" style="9" customWidth="1"/>
    <col min="7432" max="7433" width="4.25" style="9" customWidth="1"/>
    <col min="7434" max="7680" width="9" style="9"/>
    <col min="7681" max="7681" width="7.375" style="9" customWidth="1"/>
    <col min="7682" max="7682" width="13.5" style="9" customWidth="1"/>
    <col min="7683" max="7683" width="33.75" style="9" customWidth="1"/>
    <col min="7684" max="7684" width="7.375" style="9" customWidth="1"/>
    <col min="7685" max="7685" width="0" style="9" hidden="1" customWidth="1"/>
    <col min="7686" max="7686" width="13.875" style="9" customWidth="1"/>
    <col min="7687" max="7687" width="11.875" style="9" customWidth="1"/>
    <col min="7688" max="7689" width="4.25" style="9" customWidth="1"/>
    <col min="7690" max="7936" width="9" style="9"/>
    <col min="7937" max="7937" width="7.375" style="9" customWidth="1"/>
    <col min="7938" max="7938" width="13.5" style="9" customWidth="1"/>
    <col min="7939" max="7939" width="33.75" style="9" customWidth="1"/>
    <col min="7940" max="7940" width="7.375" style="9" customWidth="1"/>
    <col min="7941" max="7941" width="0" style="9" hidden="1" customWidth="1"/>
    <col min="7942" max="7942" width="13.875" style="9" customWidth="1"/>
    <col min="7943" max="7943" width="11.875" style="9" customWidth="1"/>
    <col min="7944" max="7945" width="4.25" style="9" customWidth="1"/>
    <col min="7946" max="8192" width="9" style="9"/>
    <col min="8193" max="8193" width="7.375" style="9" customWidth="1"/>
    <col min="8194" max="8194" width="13.5" style="9" customWidth="1"/>
    <col min="8195" max="8195" width="33.75" style="9" customWidth="1"/>
    <col min="8196" max="8196" width="7.375" style="9" customWidth="1"/>
    <col min="8197" max="8197" width="0" style="9" hidden="1" customWidth="1"/>
    <col min="8198" max="8198" width="13.875" style="9" customWidth="1"/>
    <col min="8199" max="8199" width="11.875" style="9" customWidth="1"/>
    <col min="8200" max="8201" width="4.25" style="9" customWidth="1"/>
    <col min="8202" max="8448" width="9" style="9"/>
    <col min="8449" max="8449" width="7.375" style="9" customWidth="1"/>
    <col min="8450" max="8450" width="13.5" style="9" customWidth="1"/>
    <col min="8451" max="8451" width="33.75" style="9" customWidth="1"/>
    <col min="8452" max="8452" width="7.375" style="9" customWidth="1"/>
    <col min="8453" max="8453" width="0" style="9" hidden="1" customWidth="1"/>
    <col min="8454" max="8454" width="13.875" style="9" customWidth="1"/>
    <col min="8455" max="8455" width="11.875" style="9" customWidth="1"/>
    <col min="8456" max="8457" width="4.25" style="9" customWidth="1"/>
    <col min="8458" max="8704" width="9" style="9"/>
    <col min="8705" max="8705" width="7.375" style="9" customWidth="1"/>
    <col min="8706" max="8706" width="13.5" style="9" customWidth="1"/>
    <col min="8707" max="8707" width="33.75" style="9" customWidth="1"/>
    <col min="8708" max="8708" width="7.375" style="9" customWidth="1"/>
    <col min="8709" max="8709" width="0" style="9" hidden="1" customWidth="1"/>
    <col min="8710" max="8710" width="13.875" style="9" customWidth="1"/>
    <col min="8711" max="8711" width="11.875" style="9" customWidth="1"/>
    <col min="8712" max="8713" width="4.25" style="9" customWidth="1"/>
    <col min="8714" max="8960" width="9" style="9"/>
    <col min="8961" max="8961" width="7.375" style="9" customWidth="1"/>
    <col min="8962" max="8962" width="13.5" style="9" customWidth="1"/>
    <col min="8963" max="8963" width="33.75" style="9" customWidth="1"/>
    <col min="8964" max="8964" width="7.375" style="9" customWidth="1"/>
    <col min="8965" max="8965" width="0" style="9" hidden="1" customWidth="1"/>
    <col min="8966" max="8966" width="13.875" style="9" customWidth="1"/>
    <col min="8967" max="8967" width="11.875" style="9" customWidth="1"/>
    <col min="8968" max="8969" width="4.25" style="9" customWidth="1"/>
    <col min="8970" max="9216" width="9" style="9"/>
    <col min="9217" max="9217" width="7.375" style="9" customWidth="1"/>
    <col min="9218" max="9218" width="13.5" style="9" customWidth="1"/>
    <col min="9219" max="9219" width="33.75" style="9" customWidth="1"/>
    <col min="9220" max="9220" width="7.375" style="9" customWidth="1"/>
    <col min="9221" max="9221" width="0" style="9" hidden="1" customWidth="1"/>
    <col min="9222" max="9222" width="13.875" style="9" customWidth="1"/>
    <col min="9223" max="9223" width="11.875" style="9" customWidth="1"/>
    <col min="9224" max="9225" width="4.25" style="9" customWidth="1"/>
    <col min="9226" max="9472" width="9" style="9"/>
    <col min="9473" max="9473" width="7.375" style="9" customWidth="1"/>
    <col min="9474" max="9474" width="13.5" style="9" customWidth="1"/>
    <col min="9475" max="9475" width="33.75" style="9" customWidth="1"/>
    <col min="9476" max="9476" width="7.375" style="9" customWidth="1"/>
    <col min="9477" max="9477" width="0" style="9" hidden="1" customWidth="1"/>
    <col min="9478" max="9478" width="13.875" style="9" customWidth="1"/>
    <col min="9479" max="9479" width="11.875" style="9" customWidth="1"/>
    <col min="9480" max="9481" width="4.25" style="9" customWidth="1"/>
    <col min="9482" max="9728" width="9" style="9"/>
    <col min="9729" max="9729" width="7.375" style="9" customWidth="1"/>
    <col min="9730" max="9730" width="13.5" style="9" customWidth="1"/>
    <col min="9731" max="9731" width="33.75" style="9" customWidth="1"/>
    <col min="9732" max="9732" width="7.375" style="9" customWidth="1"/>
    <col min="9733" max="9733" width="0" style="9" hidden="1" customWidth="1"/>
    <col min="9734" max="9734" width="13.875" style="9" customWidth="1"/>
    <col min="9735" max="9735" width="11.875" style="9" customWidth="1"/>
    <col min="9736" max="9737" width="4.25" style="9" customWidth="1"/>
    <col min="9738" max="9984" width="9" style="9"/>
    <col min="9985" max="9985" width="7.375" style="9" customWidth="1"/>
    <col min="9986" max="9986" width="13.5" style="9" customWidth="1"/>
    <col min="9987" max="9987" width="33.75" style="9" customWidth="1"/>
    <col min="9988" max="9988" width="7.375" style="9" customWidth="1"/>
    <col min="9989" max="9989" width="0" style="9" hidden="1" customWidth="1"/>
    <col min="9990" max="9990" width="13.875" style="9" customWidth="1"/>
    <col min="9991" max="9991" width="11.875" style="9" customWidth="1"/>
    <col min="9992" max="9993" width="4.25" style="9" customWidth="1"/>
    <col min="9994" max="10240" width="9" style="9"/>
    <col min="10241" max="10241" width="7.375" style="9" customWidth="1"/>
    <col min="10242" max="10242" width="13.5" style="9" customWidth="1"/>
    <col min="10243" max="10243" width="33.75" style="9" customWidth="1"/>
    <col min="10244" max="10244" width="7.375" style="9" customWidth="1"/>
    <col min="10245" max="10245" width="0" style="9" hidden="1" customWidth="1"/>
    <col min="10246" max="10246" width="13.875" style="9" customWidth="1"/>
    <col min="10247" max="10247" width="11.875" style="9" customWidth="1"/>
    <col min="10248" max="10249" width="4.25" style="9" customWidth="1"/>
    <col min="10250" max="10496" width="9" style="9"/>
    <col min="10497" max="10497" width="7.375" style="9" customWidth="1"/>
    <col min="10498" max="10498" width="13.5" style="9" customWidth="1"/>
    <col min="10499" max="10499" width="33.75" style="9" customWidth="1"/>
    <col min="10500" max="10500" width="7.375" style="9" customWidth="1"/>
    <col min="10501" max="10501" width="0" style="9" hidden="1" customWidth="1"/>
    <col min="10502" max="10502" width="13.875" style="9" customWidth="1"/>
    <col min="10503" max="10503" width="11.875" style="9" customWidth="1"/>
    <col min="10504" max="10505" width="4.25" style="9" customWidth="1"/>
    <col min="10506" max="10752" width="9" style="9"/>
    <col min="10753" max="10753" width="7.375" style="9" customWidth="1"/>
    <col min="10754" max="10754" width="13.5" style="9" customWidth="1"/>
    <col min="10755" max="10755" width="33.75" style="9" customWidth="1"/>
    <col min="10756" max="10756" width="7.375" style="9" customWidth="1"/>
    <col min="10757" max="10757" width="0" style="9" hidden="1" customWidth="1"/>
    <col min="10758" max="10758" width="13.875" style="9" customWidth="1"/>
    <col min="10759" max="10759" width="11.875" style="9" customWidth="1"/>
    <col min="10760" max="10761" width="4.25" style="9" customWidth="1"/>
    <col min="10762" max="11008" width="9" style="9"/>
    <col min="11009" max="11009" width="7.375" style="9" customWidth="1"/>
    <col min="11010" max="11010" width="13.5" style="9" customWidth="1"/>
    <col min="11011" max="11011" width="33.75" style="9" customWidth="1"/>
    <col min="11012" max="11012" width="7.375" style="9" customWidth="1"/>
    <col min="11013" max="11013" width="0" style="9" hidden="1" customWidth="1"/>
    <col min="11014" max="11014" width="13.875" style="9" customWidth="1"/>
    <col min="11015" max="11015" width="11.875" style="9" customWidth="1"/>
    <col min="11016" max="11017" width="4.25" style="9" customWidth="1"/>
    <col min="11018" max="11264" width="9" style="9"/>
    <col min="11265" max="11265" width="7.375" style="9" customWidth="1"/>
    <col min="11266" max="11266" width="13.5" style="9" customWidth="1"/>
    <col min="11267" max="11267" width="33.75" style="9" customWidth="1"/>
    <col min="11268" max="11268" width="7.375" style="9" customWidth="1"/>
    <col min="11269" max="11269" width="0" style="9" hidden="1" customWidth="1"/>
    <col min="11270" max="11270" width="13.875" style="9" customWidth="1"/>
    <col min="11271" max="11271" width="11.875" style="9" customWidth="1"/>
    <col min="11272" max="11273" width="4.25" style="9" customWidth="1"/>
    <col min="11274" max="11520" width="9" style="9"/>
    <col min="11521" max="11521" width="7.375" style="9" customWidth="1"/>
    <col min="11522" max="11522" width="13.5" style="9" customWidth="1"/>
    <col min="11523" max="11523" width="33.75" style="9" customWidth="1"/>
    <col min="11524" max="11524" width="7.375" style="9" customWidth="1"/>
    <col min="11525" max="11525" width="0" style="9" hidden="1" customWidth="1"/>
    <col min="11526" max="11526" width="13.875" style="9" customWidth="1"/>
    <col min="11527" max="11527" width="11.875" style="9" customWidth="1"/>
    <col min="11528" max="11529" width="4.25" style="9" customWidth="1"/>
    <col min="11530" max="11776" width="9" style="9"/>
    <col min="11777" max="11777" width="7.375" style="9" customWidth="1"/>
    <col min="11778" max="11778" width="13.5" style="9" customWidth="1"/>
    <col min="11779" max="11779" width="33.75" style="9" customWidth="1"/>
    <col min="11780" max="11780" width="7.375" style="9" customWidth="1"/>
    <col min="11781" max="11781" width="0" style="9" hidden="1" customWidth="1"/>
    <col min="11782" max="11782" width="13.875" style="9" customWidth="1"/>
    <col min="11783" max="11783" width="11.875" style="9" customWidth="1"/>
    <col min="11784" max="11785" width="4.25" style="9" customWidth="1"/>
    <col min="11786" max="12032" width="9" style="9"/>
    <col min="12033" max="12033" width="7.375" style="9" customWidth="1"/>
    <col min="12034" max="12034" width="13.5" style="9" customWidth="1"/>
    <col min="12035" max="12035" width="33.75" style="9" customWidth="1"/>
    <col min="12036" max="12036" width="7.375" style="9" customWidth="1"/>
    <col min="12037" max="12037" width="0" style="9" hidden="1" customWidth="1"/>
    <col min="12038" max="12038" width="13.875" style="9" customWidth="1"/>
    <col min="12039" max="12039" width="11.875" style="9" customWidth="1"/>
    <col min="12040" max="12041" width="4.25" style="9" customWidth="1"/>
    <col min="12042" max="12288" width="9" style="9"/>
    <col min="12289" max="12289" width="7.375" style="9" customWidth="1"/>
    <col min="12290" max="12290" width="13.5" style="9" customWidth="1"/>
    <col min="12291" max="12291" width="33.75" style="9" customWidth="1"/>
    <col min="12292" max="12292" width="7.375" style="9" customWidth="1"/>
    <col min="12293" max="12293" width="0" style="9" hidden="1" customWidth="1"/>
    <col min="12294" max="12294" width="13.875" style="9" customWidth="1"/>
    <col min="12295" max="12295" width="11.875" style="9" customWidth="1"/>
    <col min="12296" max="12297" width="4.25" style="9" customWidth="1"/>
    <col min="12298" max="12544" width="9" style="9"/>
    <col min="12545" max="12545" width="7.375" style="9" customWidth="1"/>
    <col min="12546" max="12546" width="13.5" style="9" customWidth="1"/>
    <col min="12547" max="12547" width="33.75" style="9" customWidth="1"/>
    <col min="12548" max="12548" width="7.375" style="9" customWidth="1"/>
    <col min="12549" max="12549" width="0" style="9" hidden="1" customWidth="1"/>
    <col min="12550" max="12550" width="13.875" style="9" customWidth="1"/>
    <col min="12551" max="12551" width="11.875" style="9" customWidth="1"/>
    <col min="12552" max="12553" width="4.25" style="9" customWidth="1"/>
    <col min="12554" max="12800" width="9" style="9"/>
    <col min="12801" max="12801" width="7.375" style="9" customWidth="1"/>
    <col min="12802" max="12802" width="13.5" style="9" customWidth="1"/>
    <col min="12803" max="12803" width="33.75" style="9" customWidth="1"/>
    <col min="12804" max="12804" width="7.375" style="9" customWidth="1"/>
    <col min="12805" max="12805" width="0" style="9" hidden="1" customWidth="1"/>
    <col min="12806" max="12806" width="13.875" style="9" customWidth="1"/>
    <col min="12807" max="12807" width="11.875" style="9" customWidth="1"/>
    <col min="12808" max="12809" width="4.25" style="9" customWidth="1"/>
    <col min="12810" max="13056" width="9" style="9"/>
    <col min="13057" max="13057" width="7.375" style="9" customWidth="1"/>
    <col min="13058" max="13058" width="13.5" style="9" customWidth="1"/>
    <col min="13059" max="13059" width="33.75" style="9" customWidth="1"/>
    <col min="13060" max="13060" width="7.375" style="9" customWidth="1"/>
    <col min="13061" max="13061" width="0" style="9" hidden="1" customWidth="1"/>
    <col min="13062" max="13062" width="13.875" style="9" customWidth="1"/>
    <col min="13063" max="13063" width="11.875" style="9" customWidth="1"/>
    <col min="13064" max="13065" width="4.25" style="9" customWidth="1"/>
    <col min="13066" max="13312" width="9" style="9"/>
    <col min="13313" max="13313" width="7.375" style="9" customWidth="1"/>
    <col min="13314" max="13314" width="13.5" style="9" customWidth="1"/>
    <col min="13315" max="13315" width="33.75" style="9" customWidth="1"/>
    <col min="13316" max="13316" width="7.375" style="9" customWidth="1"/>
    <col min="13317" max="13317" width="0" style="9" hidden="1" customWidth="1"/>
    <col min="13318" max="13318" width="13.875" style="9" customWidth="1"/>
    <col min="13319" max="13319" width="11.875" style="9" customWidth="1"/>
    <col min="13320" max="13321" width="4.25" style="9" customWidth="1"/>
    <col min="13322" max="13568" width="9" style="9"/>
    <col min="13569" max="13569" width="7.375" style="9" customWidth="1"/>
    <col min="13570" max="13570" width="13.5" style="9" customWidth="1"/>
    <col min="13571" max="13571" width="33.75" style="9" customWidth="1"/>
    <col min="13572" max="13572" width="7.375" style="9" customWidth="1"/>
    <col min="13573" max="13573" width="0" style="9" hidden="1" customWidth="1"/>
    <col min="13574" max="13574" width="13.875" style="9" customWidth="1"/>
    <col min="13575" max="13575" width="11.875" style="9" customWidth="1"/>
    <col min="13576" max="13577" width="4.25" style="9" customWidth="1"/>
    <col min="13578" max="13824" width="9" style="9"/>
    <col min="13825" max="13825" width="7.375" style="9" customWidth="1"/>
    <col min="13826" max="13826" width="13.5" style="9" customWidth="1"/>
    <col min="13827" max="13827" width="33.75" style="9" customWidth="1"/>
    <col min="13828" max="13828" width="7.375" style="9" customWidth="1"/>
    <col min="13829" max="13829" width="0" style="9" hidden="1" customWidth="1"/>
    <col min="13830" max="13830" width="13.875" style="9" customWidth="1"/>
    <col min="13831" max="13831" width="11.875" style="9" customWidth="1"/>
    <col min="13832" max="13833" width="4.25" style="9" customWidth="1"/>
    <col min="13834" max="14080" width="9" style="9"/>
    <col min="14081" max="14081" width="7.375" style="9" customWidth="1"/>
    <col min="14082" max="14082" width="13.5" style="9" customWidth="1"/>
    <col min="14083" max="14083" width="33.75" style="9" customWidth="1"/>
    <col min="14084" max="14084" width="7.375" style="9" customWidth="1"/>
    <col min="14085" max="14085" width="0" style="9" hidden="1" customWidth="1"/>
    <col min="14086" max="14086" width="13.875" style="9" customWidth="1"/>
    <col min="14087" max="14087" width="11.875" style="9" customWidth="1"/>
    <col min="14088" max="14089" width="4.25" style="9" customWidth="1"/>
    <col min="14090" max="14336" width="9" style="9"/>
    <col min="14337" max="14337" width="7.375" style="9" customWidth="1"/>
    <col min="14338" max="14338" width="13.5" style="9" customWidth="1"/>
    <col min="14339" max="14339" width="33.75" style="9" customWidth="1"/>
    <col min="14340" max="14340" width="7.375" style="9" customWidth="1"/>
    <col min="14341" max="14341" width="0" style="9" hidden="1" customWidth="1"/>
    <col min="14342" max="14342" width="13.875" style="9" customWidth="1"/>
    <col min="14343" max="14343" width="11.875" style="9" customWidth="1"/>
    <col min="14344" max="14345" width="4.25" style="9" customWidth="1"/>
    <col min="14346" max="14592" width="9" style="9"/>
    <col min="14593" max="14593" width="7.375" style="9" customWidth="1"/>
    <col min="14594" max="14594" width="13.5" style="9" customWidth="1"/>
    <col min="14595" max="14595" width="33.75" style="9" customWidth="1"/>
    <col min="14596" max="14596" width="7.375" style="9" customWidth="1"/>
    <col min="14597" max="14597" width="0" style="9" hidden="1" customWidth="1"/>
    <col min="14598" max="14598" width="13.875" style="9" customWidth="1"/>
    <col min="14599" max="14599" width="11.875" style="9" customWidth="1"/>
    <col min="14600" max="14601" width="4.25" style="9" customWidth="1"/>
    <col min="14602" max="14848" width="9" style="9"/>
    <col min="14849" max="14849" width="7.375" style="9" customWidth="1"/>
    <col min="14850" max="14850" width="13.5" style="9" customWidth="1"/>
    <col min="14851" max="14851" width="33.75" style="9" customWidth="1"/>
    <col min="14852" max="14852" width="7.375" style="9" customWidth="1"/>
    <col min="14853" max="14853" width="0" style="9" hidden="1" customWidth="1"/>
    <col min="14854" max="14854" width="13.875" style="9" customWidth="1"/>
    <col min="14855" max="14855" width="11.875" style="9" customWidth="1"/>
    <col min="14856" max="14857" width="4.25" style="9" customWidth="1"/>
    <col min="14858" max="15104" width="9" style="9"/>
    <col min="15105" max="15105" width="7.375" style="9" customWidth="1"/>
    <col min="15106" max="15106" width="13.5" style="9" customWidth="1"/>
    <col min="15107" max="15107" width="33.75" style="9" customWidth="1"/>
    <col min="15108" max="15108" width="7.375" style="9" customWidth="1"/>
    <col min="15109" max="15109" width="0" style="9" hidden="1" customWidth="1"/>
    <col min="15110" max="15110" width="13.875" style="9" customWidth="1"/>
    <col min="15111" max="15111" width="11.875" style="9" customWidth="1"/>
    <col min="15112" max="15113" width="4.25" style="9" customWidth="1"/>
    <col min="15114" max="15360" width="9" style="9"/>
    <col min="15361" max="15361" width="7.375" style="9" customWidth="1"/>
    <col min="15362" max="15362" width="13.5" style="9" customWidth="1"/>
    <col min="15363" max="15363" width="33.75" style="9" customWidth="1"/>
    <col min="15364" max="15364" width="7.375" style="9" customWidth="1"/>
    <col min="15365" max="15365" width="0" style="9" hidden="1" customWidth="1"/>
    <col min="15366" max="15366" width="13.875" style="9" customWidth="1"/>
    <col min="15367" max="15367" width="11.875" style="9" customWidth="1"/>
    <col min="15368" max="15369" width="4.25" style="9" customWidth="1"/>
    <col min="15370" max="15616" width="9" style="9"/>
    <col min="15617" max="15617" width="7.375" style="9" customWidth="1"/>
    <col min="15618" max="15618" width="13.5" style="9" customWidth="1"/>
    <col min="15619" max="15619" width="33.75" style="9" customWidth="1"/>
    <col min="15620" max="15620" width="7.375" style="9" customWidth="1"/>
    <col min="15621" max="15621" width="0" style="9" hidden="1" customWidth="1"/>
    <col min="15622" max="15622" width="13.875" style="9" customWidth="1"/>
    <col min="15623" max="15623" width="11.875" style="9" customWidth="1"/>
    <col min="15624" max="15625" width="4.25" style="9" customWidth="1"/>
    <col min="15626" max="15872" width="9" style="9"/>
    <col min="15873" max="15873" width="7.375" style="9" customWidth="1"/>
    <col min="15874" max="15874" width="13.5" style="9" customWidth="1"/>
    <col min="15875" max="15875" width="33.75" style="9" customWidth="1"/>
    <col min="15876" max="15876" width="7.375" style="9" customWidth="1"/>
    <col min="15877" max="15877" width="0" style="9" hidden="1" customWidth="1"/>
    <col min="15878" max="15878" width="13.875" style="9" customWidth="1"/>
    <col min="15879" max="15879" width="11.875" style="9" customWidth="1"/>
    <col min="15880" max="15881" width="4.25" style="9" customWidth="1"/>
    <col min="15882" max="16128" width="9" style="9"/>
    <col min="16129" max="16129" width="7.375" style="9" customWidth="1"/>
    <col min="16130" max="16130" width="13.5" style="9" customWidth="1"/>
    <col min="16131" max="16131" width="33.75" style="9" customWidth="1"/>
    <col min="16132" max="16132" width="7.375" style="9" customWidth="1"/>
    <col min="16133" max="16133" width="0" style="9" hidden="1" customWidth="1"/>
    <col min="16134" max="16134" width="13.875" style="9" customWidth="1"/>
    <col min="16135" max="16135" width="11.875" style="9" customWidth="1"/>
    <col min="16136" max="16137" width="4.25" style="9" customWidth="1"/>
    <col min="16138" max="16384" width="9" style="9"/>
  </cols>
  <sheetData>
    <row r="1" spans="1:9" s="2" customFormat="1" ht="22.5">
      <c r="A1" s="55" t="s">
        <v>122</v>
      </c>
      <c r="B1" s="55"/>
      <c r="C1" s="55"/>
      <c r="D1" s="55"/>
      <c r="E1" s="55"/>
      <c r="F1" s="55"/>
      <c r="G1" s="55"/>
      <c r="H1" s="1"/>
    </row>
    <row r="2" spans="1:9" s="2" customFormat="1" ht="15" customHeight="1">
      <c r="A2" s="3" t="s">
        <v>0</v>
      </c>
      <c r="B2" s="4"/>
      <c r="C2" s="4"/>
      <c r="D2" s="4"/>
      <c r="E2" s="4"/>
      <c r="F2" s="4"/>
      <c r="G2" s="16" t="s">
        <v>1</v>
      </c>
      <c r="H2" s="4"/>
      <c r="I2" s="4"/>
    </row>
    <row r="3" spans="1:9" s="2" customFormat="1" ht="6.75" customHeight="1" thickBot="1">
      <c r="A3" s="5"/>
      <c r="G3" s="17"/>
    </row>
    <row r="4" spans="1:9" s="2" customFormat="1" ht="21.75" customHeight="1">
      <c r="A4" s="20" t="s">
        <v>140</v>
      </c>
      <c r="B4" s="21" t="s">
        <v>2</v>
      </c>
      <c r="C4" s="21" t="s">
        <v>3</v>
      </c>
      <c r="D4" s="21" t="s">
        <v>124</v>
      </c>
      <c r="E4" s="21" t="s">
        <v>125</v>
      </c>
      <c r="F4" s="21" t="s">
        <v>126</v>
      </c>
      <c r="G4" s="22" t="s">
        <v>127</v>
      </c>
      <c r="H4" s="4"/>
    </row>
    <row r="5" spans="1:9" s="2" customFormat="1" ht="17.25" customHeight="1">
      <c r="A5" s="23">
        <v>1</v>
      </c>
      <c r="B5" s="24" t="s">
        <v>4</v>
      </c>
      <c r="C5" s="25" t="s">
        <v>128</v>
      </c>
      <c r="D5" s="26">
        <v>56</v>
      </c>
      <c r="E5" s="27">
        <v>13040</v>
      </c>
      <c r="F5" s="27"/>
      <c r="G5" s="28"/>
    </row>
    <row r="6" spans="1:9" s="2" customFormat="1" ht="18" customHeight="1">
      <c r="A6" s="23">
        <v>2</v>
      </c>
      <c r="B6" s="24" t="s">
        <v>5</v>
      </c>
      <c r="C6" s="25" t="s">
        <v>6</v>
      </c>
      <c r="D6" s="26">
        <v>91</v>
      </c>
      <c r="E6" s="27">
        <v>6430</v>
      </c>
      <c r="F6" s="27"/>
      <c r="G6" s="28"/>
    </row>
    <row r="7" spans="1:9" s="2" customFormat="1" ht="18" customHeight="1">
      <c r="A7" s="23">
        <v>3</v>
      </c>
      <c r="B7" s="24" t="s">
        <v>5</v>
      </c>
      <c r="C7" s="25" t="s">
        <v>7</v>
      </c>
      <c r="D7" s="26">
        <v>3190</v>
      </c>
      <c r="E7" s="27">
        <v>6430</v>
      </c>
      <c r="F7" s="27"/>
      <c r="G7" s="28"/>
    </row>
    <row r="8" spans="1:9" s="2" customFormat="1" ht="18" customHeight="1">
      <c r="A8" s="23">
        <v>4</v>
      </c>
      <c r="B8" s="24" t="s">
        <v>129</v>
      </c>
      <c r="C8" s="25" t="s">
        <v>141</v>
      </c>
      <c r="D8" s="26">
        <v>10</v>
      </c>
      <c r="E8" s="27">
        <v>63700</v>
      </c>
      <c r="F8" s="27"/>
      <c r="G8" s="28"/>
    </row>
    <row r="9" spans="1:9" s="2" customFormat="1" ht="18" customHeight="1">
      <c r="A9" s="23">
        <v>5</v>
      </c>
      <c r="B9" s="29" t="s">
        <v>130</v>
      </c>
      <c r="C9" s="30" t="s">
        <v>131</v>
      </c>
      <c r="D9" s="26">
        <v>17</v>
      </c>
      <c r="E9" s="27">
        <v>45980</v>
      </c>
      <c r="F9" s="27"/>
      <c r="G9" s="28"/>
    </row>
    <row r="10" spans="1:9" s="2" customFormat="1" ht="18" customHeight="1">
      <c r="A10" s="23">
        <v>6</v>
      </c>
      <c r="B10" s="24" t="s">
        <v>8</v>
      </c>
      <c r="C10" s="25" t="s">
        <v>9</v>
      </c>
      <c r="D10" s="26">
        <v>570</v>
      </c>
      <c r="E10" s="27">
        <v>32190</v>
      </c>
      <c r="F10" s="27"/>
      <c r="G10" s="28"/>
    </row>
    <row r="11" spans="1:9" s="2" customFormat="1" ht="18" customHeight="1">
      <c r="A11" s="23">
        <v>7</v>
      </c>
      <c r="B11" s="29" t="s">
        <v>10</v>
      </c>
      <c r="C11" s="30" t="s">
        <v>11</v>
      </c>
      <c r="D11" s="26">
        <v>12</v>
      </c>
      <c r="E11" s="27">
        <v>42530</v>
      </c>
      <c r="F11" s="27"/>
      <c r="G11" s="28"/>
    </row>
    <row r="12" spans="1:9" s="2" customFormat="1" ht="18" customHeight="1">
      <c r="A12" s="23">
        <v>8</v>
      </c>
      <c r="B12" s="24" t="s">
        <v>12</v>
      </c>
      <c r="C12" s="25" t="s">
        <v>13</v>
      </c>
      <c r="D12" s="26">
        <v>1301</v>
      </c>
      <c r="E12" s="27">
        <v>20390</v>
      </c>
      <c r="F12" s="27"/>
      <c r="G12" s="28"/>
    </row>
    <row r="13" spans="1:9" s="2" customFormat="1" ht="18" customHeight="1">
      <c r="A13" s="23">
        <v>9</v>
      </c>
      <c r="B13" s="24" t="s">
        <v>14</v>
      </c>
      <c r="C13" s="25" t="s">
        <v>15</v>
      </c>
      <c r="D13" s="26">
        <v>154</v>
      </c>
      <c r="E13" s="27">
        <v>27470</v>
      </c>
      <c r="F13" s="27"/>
      <c r="G13" s="28"/>
    </row>
    <row r="14" spans="1:9" s="2" customFormat="1" ht="18" customHeight="1">
      <c r="A14" s="23">
        <v>10</v>
      </c>
      <c r="B14" s="24" t="s">
        <v>16</v>
      </c>
      <c r="C14" s="25" t="s">
        <v>17</v>
      </c>
      <c r="D14" s="26">
        <v>36</v>
      </c>
      <c r="E14" s="27">
        <v>34560</v>
      </c>
      <c r="F14" s="27"/>
      <c r="G14" s="28"/>
    </row>
    <row r="15" spans="1:9" s="2" customFormat="1" ht="18" customHeight="1">
      <c r="A15" s="23">
        <v>11</v>
      </c>
      <c r="B15" s="24" t="s">
        <v>132</v>
      </c>
      <c r="C15" s="30" t="s">
        <v>133</v>
      </c>
      <c r="D15" s="26">
        <v>7</v>
      </c>
      <c r="E15" s="27">
        <v>49620</v>
      </c>
      <c r="F15" s="27"/>
      <c r="G15" s="28"/>
    </row>
    <row r="16" spans="1:9" s="2" customFormat="1" ht="18" customHeight="1">
      <c r="A16" s="23">
        <v>12</v>
      </c>
      <c r="B16" s="24"/>
      <c r="C16" s="30" t="s">
        <v>134</v>
      </c>
      <c r="D16" s="26">
        <v>372</v>
      </c>
      <c r="E16" s="27">
        <v>9300</v>
      </c>
      <c r="F16" s="27"/>
      <c r="G16" s="28"/>
    </row>
    <row r="17" spans="1:13" s="2" customFormat="1" ht="18" customHeight="1">
      <c r="A17" s="23">
        <v>13</v>
      </c>
      <c r="B17" s="24" t="s">
        <v>135</v>
      </c>
      <c r="C17" s="30" t="s">
        <v>136</v>
      </c>
      <c r="D17" s="26">
        <v>5</v>
      </c>
      <c r="E17" s="27">
        <v>37460</v>
      </c>
      <c r="F17" s="27"/>
      <c r="G17" s="28"/>
    </row>
    <row r="18" spans="1:13" s="2" customFormat="1" ht="18" customHeight="1">
      <c r="A18" s="23">
        <v>14</v>
      </c>
      <c r="B18" s="24" t="s">
        <v>18</v>
      </c>
      <c r="C18" s="25" t="s">
        <v>19</v>
      </c>
      <c r="D18" s="26">
        <v>282</v>
      </c>
      <c r="E18" s="27">
        <v>7950</v>
      </c>
      <c r="F18" s="27"/>
      <c r="G18" s="28"/>
    </row>
    <row r="19" spans="1:13" s="2" customFormat="1" ht="18" customHeight="1">
      <c r="A19" s="23">
        <v>15</v>
      </c>
      <c r="B19" s="24" t="s">
        <v>137</v>
      </c>
      <c r="C19" s="25" t="s">
        <v>138</v>
      </c>
      <c r="D19" s="26">
        <v>104</v>
      </c>
      <c r="E19" s="27">
        <v>26600</v>
      </c>
      <c r="F19" s="27"/>
      <c r="G19" s="28"/>
    </row>
    <row r="20" spans="1:13" s="2" customFormat="1" ht="18" customHeight="1" thickBot="1">
      <c r="A20" s="31" t="s">
        <v>139</v>
      </c>
      <c r="B20" s="32"/>
      <c r="C20" s="33"/>
      <c r="D20" s="34"/>
      <c r="E20" s="35">
        <f>SUM(E5:E19)</f>
        <v>423650</v>
      </c>
      <c r="F20" s="35"/>
      <c r="G20" s="36"/>
    </row>
    <row r="21" spans="1:13" s="2" customFormat="1" ht="21.75" customHeight="1">
      <c r="A21" s="6"/>
      <c r="B21" s="6"/>
      <c r="C21" s="7"/>
      <c r="D21" s="8"/>
      <c r="E21" s="8"/>
      <c r="F21" s="8"/>
      <c r="G21" s="18"/>
    </row>
    <row r="22" spans="1:13">
      <c r="A22" s="3" t="s">
        <v>20</v>
      </c>
      <c r="B22" s="4"/>
      <c r="C22" s="4"/>
      <c r="D22" s="4"/>
      <c r="E22" s="4"/>
      <c r="F22" s="4"/>
      <c r="G22" s="16" t="s">
        <v>1</v>
      </c>
    </row>
    <row r="23" spans="1:13" ht="6.75" customHeight="1" thickBot="1">
      <c r="A23" s="5"/>
      <c r="B23" s="2"/>
      <c r="C23" s="2"/>
      <c r="D23" s="2"/>
      <c r="E23" s="2"/>
      <c r="F23" s="2"/>
      <c r="G23" s="17"/>
    </row>
    <row r="24" spans="1:13" s="10" customFormat="1" ht="20.25">
      <c r="A24" s="20" t="s">
        <v>123</v>
      </c>
      <c r="B24" s="21" t="s">
        <v>2</v>
      </c>
      <c r="C24" s="21" t="s">
        <v>3</v>
      </c>
      <c r="D24" s="21" t="s">
        <v>124</v>
      </c>
      <c r="E24" s="21" t="s">
        <v>125</v>
      </c>
      <c r="F24" s="21" t="s">
        <v>126</v>
      </c>
      <c r="G24" s="22" t="s">
        <v>127</v>
      </c>
    </row>
    <row r="25" spans="1:13" ht="18" customHeight="1">
      <c r="A25" s="37">
        <v>16</v>
      </c>
      <c r="B25" s="38" t="s">
        <v>22</v>
      </c>
      <c r="C25" s="39" t="s">
        <v>23</v>
      </c>
      <c r="D25" s="40">
        <v>36</v>
      </c>
      <c r="E25" s="41">
        <v>11510</v>
      </c>
      <c r="F25" s="41"/>
      <c r="G25" s="42"/>
      <c r="H25" s="11"/>
      <c r="I25" s="11"/>
      <c r="J25" s="12"/>
      <c r="K25" s="12"/>
      <c r="L25" s="11" t="s">
        <v>21</v>
      </c>
      <c r="M25" s="11" t="s">
        <v>21</v>
      </c>
    </row>
    <row r="26" spans="1:13" ht="18" customHeight="1">
      <c r="A26" s="37">
        <v>17</v>
      </c>
      <c r="B26" s="38" t="s">
        <v>24</v>
      </c>
      <c r="C26" s="39" t="s">
        <v>25</v>
      </c>
      <c r="D26" s="40">
        <v>7</v>
      </c>
      <c r="E26" s="41">
        <v>11020</v>
      </c>
      <c r="F26" s="41"/>
      <c r="G26" s="42"/>
      <c r="H26" s="11"/>
      <c r="I26" s="11"/>
      <c r="J26" s="12"/>
      <c r="K26" s="12"/>
      <c r="L26" s="11" t="s">
        <v>21</v>
      </c>
      <c r="M26" s="11" t="s">
        <v>21</v>
      </c>
    </row>
    <row r="27" spans="1:13" ht="18" customHeight="1">
      <c r="A27" s="37">
        <v>18</v>
      </c>
      <c r="B27" s="38" t="s">
        <v>26</v>
      </c>
      <c r="C27" s="39" t="s">
        <v>27</v>
      </c>
      <c r="D27" s="40">
        <v>150</v>
      </c>
      <c r="E27" s="41">
        <v>12000</v>
      </c>
      <c r="F27" s="41"/>
      <c r="G27" s="42"/>
      <c r="H27" s="11"/>
      <c r="I27" s="11"/>
      <c r="J27" s="12"/>
      <c r="K27" s="12"/>
      <c r="L27" s="11" t="s">
        <v>21</v>
      </c>
      <c r="M27" s="11" t="s">
        <v>21</v>
      </c>
    </row>
    <row r="28" spans="1:13" ht="18" customHeight="1">
      <c r="A28" s="37">
        <v>19</v>
      </c>
      <c r="B28" s="43" t="s">
        <v>142</v>
      </c>
      <c r="C28" s="44" t="s">
        <v>143</v>
      </c>
      <c r="D28" s="40">
        <v>12</v>
      </c>
      <c r="E28" s="41">
        <v>11840</v>
      </c>
      <c r="F28" s="41"/>
      <c r="G28" s="42"/>
      <c r="H28" s="11"/>
      <c r="I28" s="11"/>
      <c r="J28" s="12"/>
      <c r="K28" s="12"/>
      <c r="L28" s="11"/>
      <c r="M28" s="11"/>
    </row>
    <row r="29" spans="1:13" ht="18" customHeight="1">
      <c r="A29" s="37">
        <v>20</v>
      </c>
      <c r="B29" s="38" t="s">
        <v>28</v>
      </c>
      <c r="C29" s="39" t="s">
        <v>29</v>
      </c>
      <c r="D29" s="40">
        <v>4</v>
      </c>
      <c r="E29" s="41">
        <v>12230</v>
      </c>
      <c r="F29" s="41"/>
      <c r="G29" s="42"/>
      <c r="H29" s="11"/>
      <c r="I29" s="11"/>
      <c r="J29" s="12"/>
      <c r="K29" s="12"/>
      <c r="L29" s="11" t="s">
        <v>21</v>
      </c>
      <c r="M29" s="11" t="s">
        <v>21</v>
      </c>
    </row>
    <row r="30" spans="1:13" ht="18" customHeight="1">
      <c r="A30" s="37">
        <v>21</v>
      </c>
      <c r="B30" s="43" t="s">
        <v>144</v>
      </c>
      <c r="C30" s="44" t="s">
        <v>145</v>
      </c>
      <c r="D30" s="40">
        <v>6</v>
      </c>
      <c r="E30" s="41">
        <v>14150</v>
      </c>
      <c r="F30" s="41"/>
      <c r="G30" s="42"/>
      <c r="H30" s="11"/>
      <c r="I30" s="11"/>
      <c r="J30" s="12"/>
      <c r="K30" s="12"/>
      <c r="L30" s="11"/>
      <c r="M30" s="11"/>
    </row>
    <row r="31" spans="1:13" ht="18" customHeight="1">
      <c r="A31" s="37">
        <v>22</v>
      </c>
      <c r="B31" s="38" t="s">
        <v>30</v>
      </c>
      <c r="C31" s="39" t="s">
        <v>146</v>
      </c>
      <c r="D31" s="40">
        <v>5</v>
      </c>
      <c r="E31" s="41">
        <v>16620</v>
      </c>
      <c r="F31" s="41"/>
      <c r="G31" s="42"/>
      <c r="H31" s="11"/>
      <c r="I31" s="11"/>
      <c r="J31" s="12"/>
      <c r="K31" s="12"/>
      <c r="L31" s="11" t="s">
        <v>21</v>
      </c>
      <c r="M31" s="11" t="s">
        <v>21</v>
      </c>
    </row>
    <row r="32" spans="1:13" ht="18" customHeight="1">
      <c r="A32" s="37">
        <v>23</v>
      </c>
      <c r="B32" s="38" t="s">
        <v>31</v>
      </c>
      <c r="C32" s="39" t="s">
        <v>32</v>
      </c>
      <c r="D32" s="40">
        <v>16</v>
      </c>
      <c r="E32" s="41">
        <v>13800</v>
      </c>
      <c r="F32" s="41"/>
      <c r="G32" s="42"/>
      <c r="H32" s="11"/>
      <c r="I32" s="11"/>
      <c r="J32" s="12"/>
      <c r="K32" s="12"/>
      <c r="L32" s="11" t="s">
        <v>21</v>
      </c>
      <c r="M32" s="11" t="s">
        <v>21</v>
      </c>
    </row>
    <row r="33" spans="1:13" ht="18" customHeight="1">
      <c r="A33" s="37">
        <v>24</v>
      </c>
      <c r="B33" s="38" t="s">
        <v>147</v>
      </c>
      <c r="C33" s="39" t="s">
        <v>148</v>
      </c>
      <c r="D33" s="40">
        <v>153</v>
      </c>
      <c r="E33" s="41">
        <v>12110</v>
      </c>
      <c r="F33" s="41"/>
      <c r="G33" s="42"/>
      <c r="H33" s="11"/>
      <c r="I33" s="11"/>
      <c r="J33" s="12"/>
      <c r="K33" s="12"/>
      <c r="L33" s="11"/>
      <c r="M33" s="11"/>
    </row>
    <row r="34" spans="1:13" ht="18" customHeight="1">
      <c r="A34" s="37">
        <v>25</v>
      </c>
      <c r="B34" s="43" t="s">
        <v>149</v>
      </c>
      <c r="C34" s="44" t="s">
        <v>150</v>
      </c>
      <c r="D34" s="40">
        <v>9</v>
      </c>
      <c r="E34" s="41">
        <v>9670</v>
      </c>
      <c r="F34" s="41"/>
      <c r="G34" s="42"/>
      <c r="H34" s="11"/>
      <c r="I34" s="11"/>
      <c r="J34" s="12"/>
      <c r="K34" s="12"/>
      <c r="L34" s="11"/>
      <c r="M34" s="11"/>
    </row>
    <row r="35" spans="1:13" ht="18" customHeight="1">
      <c r="A35" s="37">
        <v>26</v>
      </c>
      <c r="B35" s="38" t="s">
        <v>151</v>
      </c>
      <c r="C35" s="39" t="s">
        <v>152</v>
      </c>
      <c r="D35" s="40">
        <v>68</v>
      </c>
      <c r="E35" s="41">
        <v>7970</v>
      </c>
      <c r="F35" s="41"/>
      <c r="G35" s="42"/>
      <c r="H35" s="11"/>
      <c r="I35" s="11"/>
      <c r="J35" s="12"/>
      <c r="K35" s="12"/>
      <c r="L35" s="11" t="s">
        <v>21</v>
      </c>
      <c r="M35" s="11" t="s">
        <v>21</v>
      </c>
    </row>
    <row r="36" spans="1:13" ht="18" customHeight="1">
      <c r="A36" s="37">
        <v>27</v>
      </c>
      <c r="B36" s="43" t="s">
        <v>153</v>
      </c>
      <c r="C36" s="44" t="s">
        <v>154</v>
      </c>
      <c r="D36" s="40">
        <v>1</v>
      </c>
      <c r="E36" s="41">
        <v>6120</v>
      </c>
      <c r="F36" s="41"/>
      <c r="G36" s="42"/>
      <c r="H36" s="11"/>
      <c r="I36" s="11"/>
      <c r="J36" s="12"/>
      <c r="K36" s="12"/>
      <c r="L36" s="11"/>
      <c r="M36" s="11"/>
    </row>
    <row r="37" spans="1:13" ht="18" customHeight="1">
      <c r="A37" s="37">
        <v>28</v>
      </c>
      <c r="B37" s="38" t="s">
        <v>33</v>
      </c>
      <c r="C37" s="39" t="s">
        <v>34</v>
      </c>
      <c r="D37" s="40">
        <v>18</v>
      </c>
      <c r="E37" s="41">
        <v>14630</v>
      </c>
      <c r="F37" s="41"/>
      <c r="G37" s="42"/>
      <c r="H37" s="11"/>
      <c r="I37" s="11"/>
      <c r="J37" s="12"/>
      <c r="K37" s="12"/>
      <c r="L37" s="11" t="s">
        <v>21</v>
      </c>
      <c r="M37" s="11" t="s">
        <v>21</v>
      </c>
    </row>
    <row r="38" spans="1:13" ht="18" customHeight="1">
      <c r="A38" s="37">
        <v>29</v>
      </c>
      <c r="B38" s="38" t="s">
        <v>35</v>
      </c>
      <c r="C38" s="39" t="s">
        <v>36</v>
      </c>
      <c r="D38" s="40">
        <v>9</v>
      </c>
      <c r="E38" s="41">
        <v>18160</v>
      </c>
      <c r="F38" s="41"/>
      <c r="G38" s="42"/>
      <c r="H38" s="11"/>
      <c r="I38" s="11"/>
      <c r="J38" s="12"/>
      <c r="K38" s="12"/>
      <c r="L38" s="11" t="s">
        <v>21</v>
      </c>
      <c r="M38" s="11" t="s">
        <v>21</v>
      </c>
    </row>
    <row r="39" spans="1:13" ht="18" customHeight="1">
      <c r="A39" s="37">
        <v>30</v>
      </c>
      <c r="B39" s="38" t="s">
        <v>37</v>
      </c>
      <c r="C39" s="39" t="s">
        <v>38</v>
      </c>
      <c r="D39" s="40">
        <v>79</v>
      </c>
      <c r="E39" s="41">
        <v>19030</v>
      </c>
      <c r="F39" s="41"/>
      <c r="G39" s="42"/>
      <c r="H39" s="11"/>
      <c r="I39" s="11"/>
      <c r="J39" s="12"/>
      <c r="K39" s="12"/>
      <c r="L39" s="11" t="s">
        <v>21</v>
      </c>
      <c r="M39" s="11" t="s">
        <v>21</v>
      </c>
    </row>
    <row r="40" spans="1:13" ht="18" customHeight="1">
      <c r="A40" s="37">
        <v>31</v>
      </c>
      <c r="B40" s="38" t="s">
        <v>39</v>
      </c>
      <c r="C40" s="39" t="s">
        <v>40</v>
      </c>
      <c r="D40" s="40">
        <v>17</v>
      </c>
      <c r="E40" s="41">
        <v>18310</v>
      </c>
      <c r="F40" s="41"/>
      <c r="G40" s="42"/>
      <c r="H40" s="11"/>
      <c r="I40" s="11"/>
      <c r="J40" s="12"/>
      <c r="K40" s="12"/>
      <c r="L40" s="11" t="s">
        <v>21</v>
      </c>
      <c r="M40" s="11" t="s">
        <v>21</v>
      </c>
    </row>
    <row r="41" spans="1:13" ht="18" customHeight="1">
      <c r="A41" s="37">
        <v>32</v>
      </c>
      <c r="B41" s="38" t="s">
        <v>41</v>
      </c>
      <c r="C41" s="39" t="s">
        <v>42</v>
      </c>
      <c r="D41" s="40">
        <v>262</v>
      </c>
      <c r="E41" s="41">
        <v>16650</v>
      </c>
      <c r="F41" s="41"/>
      <c r="G41" s="42"/>
      <c r="H41" s="11"/>
      <c r="I41" s="11"/>
      <c r="J41" s="12"/>
      <c r="K41" s="12"/>
      <c r="L41" s="11" t="s">
        <v>21</v>
      </c>
      <c r="M41" s="11" t="s">
        <v>21</v>
      </c>
    </row>
    <row r="42" spans="1:13" ht="18" customHeight="1">
      <c r="A42" s="37">
        <v>33</v>
      </c>
      <c r="B42" s="38" t="s">
        <v>43</v>
      </c>
      <c r="C42" s="39" t="s">
        <v>44</v>
      </c>
      <c r="D42" s="40">
        <v>36</v>
      </c>
      <c r="E42" s="41">
        <v>40200</v>
      </c>
      <c r="F42" s="41"/>
      <c r="G42" s="42"/>
      <c r="H42" s="11"/>
      <c r="I42" s="11"/>
      <c r="J42" s="12"/>
      <c r="K42" s="12"/>
      <c r="L42" s="11" t="s">
        <v>21</v>
      </c>
      <c r="M42" s="11" t="s">
        <v>21</v>
      </c>
    </row>
    <row r="43" spans="1:13" ht="18" customHeight="1">
      <c r="A43" s="37">
        <v>34</v>
      </c>
      <c r="B43" s="38" t="s">
        <v>45</v>
      </c>
      <c r="C43" s="39" t="s">
        <v>46</v>
      </c>
      <c r="D43" s="40">
        <v>109</v>
      </c>
      <c r="E43" s="41">
        <v>12840</v>
      </c>
      <c r="F43" s="41"/>
      <c r="G43" s="42"/>
      <c r="H43" s="11"/>
      <c r="I43" s="11"/>
      <c r="J43" s="12"/>
      <c r="K43" s="12"/>
      <c r="L43" s="11" t="s">
        <v>21</v>
      </c>
      <c r="M43" s="11" t="s">
        <v>21</v>
      </c>
    </row>
    <row r="44" spans="1:13" ht="18" customHeight="1">
      <c r="A44" s="37">
        <v>35</v>
      </c>
      <c r="B44" s="38" t="s">
        <v>47</v>
      </c>
      <c r="C44" s="39" t="s">
        <v>48</v>
      </c>
      <c r="D44" s="40">
        <v>1</v>
      </c>
      <c r="E44" s="41">
        <v>13720</v>
      </c>
      <c r="F44" s="41"/>
      <c r="G44" s="42"/>
      <c r="H44" s="11"/>
      <c r="I44" s="11"/>
      <c r="J44" s="12"/>
      <c r="K44" s="12"/>
      <c r="L44" s="11" t="s">
        <v>21</v>
      </c>
      <c r="M44" s="11" t="s">
        <v>21</v>
      </c>
    </row>
    <row r="45" spans="1:13" ht="18" customHeight="1">
      <c r="A45" s="37">
        <v>36</v>
      </c>
      <c r="B45" s="38" t="s">
        <v>49</v>
      </c>
      <c r="C45" s="39" t="s">
        <v>50</v>
      </c>
      <c r="D45" s="40">
        <v>50</v>
      </c>
      <c r="E45" s="41">
        <v>16150</v>
      </c>
      <c r="F45" s="41"/>
      <c r="G45" s="42"/>
      <c r="H45" s="11"/>
      <c r="I45" s="11"/>
      <c r="J45" s="12"/>
      <c r="K45" s="12"/>
      <c r="L45" s="11" t="s">
        <v>21</v>
      </c>
      <c r="M45" s="11" t="s">
        <v>21</v>
      </c>
    </row>
    <row r="46" spans="1:13" ht="18" customHeight="1">
      <c r="A46" s="37">
        <v>37</v>
      </c>
      <c r="B46" s="38" t="s">
        <v>51</v>
      </c>
      <c r="C46" s="44" t="s">
        <v>155</v>
      </c>
      <c r="D46" s="40">
        <v>5</v>
      </c>
      <c r="E46" s="41">
        <v>21250</v>
      </c>
      <c r="F46" s="41"/>
      <c r="G46" s="42"/>
      <c r="H46" s="11"/>
      <c r="I46" s="11"/>
      <c r="J46" s="12"/>
      <c r="K46" s="12"/>
      <c r="L46" s="11" t="s">
        <v>21</v>
      </c>
      <c r="M46" s="11" t="s">
        <v>21</v>
      </c>
    </row>
    <row r="47" spans="1:13" ht="18" customHeight="1">
      <c r="A47" s="37">
        <v>38</v>
      </c>
      <c r="B47" s="38" t="s">
        <v>52</v>
      </c>
      <c r="C47" s="39" t="s">
        <v>156</v>
      </c>
      <c r="D47" s="40">
        <v>1</v>
      </c>
      <c r="E47" s="41">
        <v>14690</v>
      </c>
      <c r="F47" s="41"/>
      <c r="G47" s="42"/>
      <c r="H47" s="11"/>
      <c r="I47" s="11"/>
      <c r="J47" s="12"/>
      <c r="K47" s="12"/>
      <c r="L47" s="11" t="s">
        <v>21</v>
      </c>
      <c r="M47" s="11" t="s">
        <v>21</v>
      </c>
    </row>
    <row r="48" spans="1:13" ht="18" customHeight="1">
      <c r="A48" s="37">
        <v>39</v>
      </c>
      <c r="B48" s="38" t="s">
        <v>53</v>
      </c>
      <c r="C48" s="44" t="s">
        <v>157</v>
      </c>
      <c r="D48" s="40">
        <v>4</v>
      </c>
      <c r="E48" s="41">
        <v>1280</v>
      </c>
      <c r="F48" s="41"/>
      <c r="G48" s="42"/>
      <c r="H48" s="11"/>
      <c r="I48" s="11"/>
      <c r="J48" s="12"/>
      <c r="K48" s="12"/>
      <c r="L48" s="11" t="s">
        <v>21</v>
      </c>
      <c r="M48" s="11" t="s">
        <v>21</v>
      </c>
    </row>
    <row r="49" spans="1:13" ht="18" customHeight="1">
      <c r="A49" s="37">
        <v>40</v>
      </c>
      <c r="B49" s="38" t="s">
        <v>54</v>
      </c>
      <c r="C49" s="39" t="s">
        <v>158</v>
      </c>
      <c r="D49" s="40">
        <v>17</v>
      </c>
      <c r="E49" s="41">
        <v>1150</v>
      </c>
      <c r="F49" s="41"/>
      <c r="G49" s="42"/>
      <c r="L49" s="11" t="s">
        <v>21</v>
      </c>
      <c r="M49" s="11" t="s">
        <v>21</v>
      </c>
    </row>
    <row r="50" spans="1:13" ht="18" customHeight="1">
      <c r="A50" s="37">
        <v>41</v>
      </c>
      <c r="B50" s="38" t="s">
        <v>55</v>
      </c>
      <c r="C50" s="39" t="s">
        <v>56</v>
      </c>
      <c r="D50" s="40">
        <v>1</v>
      </c>
      <c r="E50" s="41">
        <v>1060</v>
      </c>
      <c r="F50" s="41"/>
      <c r="G50" s="42"/>
      <c r="L50" s="11"/>
      <c r="M50" s="11"/>
    </row>
    <row r="51" spans="1:13" ht="18" customHeight="1">
      <c r="A51" s="37">
        <v>42</v>
      </c>
      <c r="B51" s="38" t="s">
        <v>57</v>
      </c>
      <c r="C51" s="44" t="s">
        <v>159</v>
      </c>
      <c r="D51" s="40">
        <v>16</v>
      </c>
      <c r="E51" s="41">
        <v>1090</v>
      </c>
      <c r="F51" s="41"/>
      <c r="G51" s="42"/>
      <c r="H51" s="11"/>
      <c r="I51" s="11"/>
      <c r="J51" s="12"/>
      <c r="K51" s="12"/>
      <c r="L51" s="11" t="s">
        <v>21</v>
      </c>
      <c r="M51" s="11" t="s">
        <v>21</v>
      </c>
    </row>
    <row r="52" spans="1:13" ht="18" customHeight="1">
      <c r="A52" s="37">
        <v>43</v>
      </c>
      <c r="B52" s="38" t="s">
        <v>58</v>
      </c>
      <c r="C52" s="39" t="s">
        <v>59</v>
      </c>
      <c r="D52" s="40">
        <v>3</v>
      </c>
      <c r="E52" s="41">
        <v>1220</v>
      </c>
      <c r="F52" s="41"/>
      <c r="G52" s="42"/>
      <c r="H52" s="11"/>
      <c r="I52" s="11"/>
      <c r="J52" s="12"/>
      <c r="K52" s="12"/>
      <c r="L52" s="11" t="s">
        <v>21</v>
      </c>
      <c r="M52" s="11" t="s">
        <v>21</v>
      </c>
    </row>
    <row r="53" spans="1:13" ht="18" customHeight="1">
      <c r="A53" s="37">
        <v>44</v>
      </c>
      <c r="B53" s="38" t="s">
        <v>60</v>
      </c>
      <c r="C53" s="39" t="s">
        <v>61</v>
      </c>
      <c r="D53" s="40">
        <v>1</v>
      </c>
      <c r="E53" s="41">
        <v>1130</v>
      </c>
      <c r="F53" s="41"/>
      <c r="G53" s="42"/>
      <c r="H53" s="11"/>
      <c r="I53" s="11"/>
      <c r="J53" s="12"/>
      <c r="K53" s="12"/>
      <c r="L53" s="11" t="s">
        <v>21</v>
      </c>
      <c r="M53" s="11" t="s">
        <v>21</v>
      </c>
    </row>
    <row r="54" spans="1:13" ht="18" customHeight="1">
      <c r="A54" s="37">
        <v>45</v>
      </c>
      <c r="B54" s="38" t="s">
        <v>62</v>
      </c>
      <c r="C54" s="39" t="s">
        <v>160</v>
      </c>
      <c r="D54" s="40">
        <v>27</v>
      </c>
      <c r="E54" s="41">
        <v>11870</v>
      </c>
      <c r="F54" s="41"/>
      <c r="G54" s="42"/>
      <c r="H54" s="11"/>
      <c r="I54" s="11"/>
      <c r="J54" s="12"/>
      <c r="K54" s="12"/>
      <c r="L54" s="11" t="s">
        <v>21</v>
      </c>
      <c r="M54" s="11" t="s">
        <v>21</v>
      </c>
    </row>
    <row r="55" spans="1:13" ht="18" customHeight="1">
      <c r="A55" s="37">
        <v>46</v>
      </c>
      <c r="B55" s="38" t="s">
        <v>63</v>
      </c>
      <c r="C55" s="39" t="s">
        <v>64</v>
      </c>
      <c r="D55" s="40">
        <v>22</v>
      </c>
      <c r="E55" s="41">
        <v>4320</v>
      </c>
      <c r="F55" s="41"/>
      <c r="G55" s="42"/>
      <c r="H55" s="11"/>
      <c r="I55" s="11"/>
      <c r="J55" s="12"/>
      <c r="K55" s="12"/>
      <c r="L55" s="11" t="s">
        <v>21</v>
      </c>
      <c r="M55" s="11" t="s">
        <v>21</v>
      </c>
    </row>
    <row r="56" spans="1:13" ht="18" customHeight="1">
      <c r="A56" s="37">
        <v>47</v>
      </c>
      <c r="B56" s="38" t="s">
        <v>65</v>
      </c>
      <c r="C56" s="39" t="s">
        <v>66</v>
      </c>
      <c r="D56" s="40">
        <v>7</v>
      </c>
      <c r="E56" s="41">
        <v>1210</v>
      </c>
      <c r="F56" s="41"/>
      <c r="G56" s="42"/>
      <c r="H56" s="11"/>
      <c r="I56" s="11"/>
      <c r="J56" s="12"/>
      <c r="K56" s="12"/>
      <c r="L56" s="11" t="s">
        <v>21</v>
      </c>
      <c r="M56" s="11" t="s">
        <v>21</v>
      </c>
    </row>
    <row r="57" spans="1:13" ht="18" customHeight="1">
      <c r="A57" s="37">
        <v>48</v>
      </c>
      <c r="B57" s="38" t="s">
        <v>67</v>
      </c>
      <c r="C57" s="39" t="s">
        <v>68</v>
      </c>
      <c r="D57" s="40">
        <v>42</v>
      </c>
      <c r="E57" s="41">
        <v>7690</v>
      </c>
      <c r="F57" s="41"/>
      <c r="G57" s="42"/>
      <c r="H57" s="11"/>
      <c r="I57" s="11"/>
      <c r="J57" s="12"/>
      <c r="K57" s="12"/>
      <c r="L57" s="11" t="s">
        <v>21</v>
      </c>
      <c r="M57" s="11" t="s">
        <v>21</v>
      </c>
    </row>
    <row r="58" spans="1:13" ht="18" customHeight="1">
      <c r="A58" s="37">
        <v>49</v>
      </c>
      <c r="B58" s="38" t="s">
        <v>69</v>
      </c>
      <c r="C58" s="39" t="s">
        <v>161</v>
      </c>
      <c r="D58" s="40">
        <v>4</v>
      </c>
      <c r="E58" s="41">
        <v>11460</v>
      </c>
      <c r="F58" s="41"/>
      <c r="G58" s="42"/>
      <c r="H58" s="11"/>
      <c r="I58" s="11"/>
      <c r="J58" s="12"/>
      <c r="K58" s="12"/>
      <c r="L58" s="11"/>
      <c r="M58" s="11"/>
    </row>
    <row r="59" spans="1:13" ht="18" customHeight="1">
      <c r="A59" s="37">
        <v>50</v>
      </c>
      <c r="B59" s="38" t="s">
        <v>70</v>
      </c>
      <c r="C59" s="39" t="s">
        <v>71</v>
      </c>
      <c r="D59" s="40">
        <v>8</v>
      </c>
      <c r="E59" s="41">
        <v>3930</v>
      </c>
      <c r="F59" s="41"/>
      <c r="G59" s="42"/>
      <c r="H59" s="11"/>
      <c r="I59" s="11"/>
      <c r="J59" s="12"/>
      <c r="K59" s="12"/>
      <c r="L59" s="11"/>
      <c r="M59" s="11"/>
    </row>
    <row r="60" spans="1:13" ht="18" customHeight="1">
      <c r="A60" s="37">
        <v>51</v>
      </c>
      <c r="B60" s="38" t="s">
        <v>72</v>
      </c>
      <c r="C60" s="39" t="s">
        <v>162</v>
      </c>
      <c r="D60" s="40">
        <v>44</v>
      </c>
      <c r="E60" s="41">
        <v>16100</v>
      </c>
      <c r="F60" s="41"/>
      <c r="G60" s="42"/>
      <c r="H60" s="11"/>
      <c r="I60" s="11"/>
      <c r="J60" s="12"/>
      <c r="K60" s="12"/>
      <c r="L60" s="11" t="s">
        <v>21</v>
      </c>
      <c r="M60" s="11" t="s">
        <v>21</v>
      </c>
    </row>
    <row r="61" spans="1:13" ht="18" customHeight="1">
      <c r="A61" s="37">
        <v>52</v>
      </c>
      <c r="B61" s="38" t="s">
        <v>73</v>
      </c>
      <c r="C61" s="39" t="s">
        <v>163</v>
      </c>
      <c r="D61" s="40">
        <v>76</v>
      </c>
      <c r="E61" s="41">
        <v>17720</v>
      </c>
      <c r="F61" s="41"/>
      <c r="G61" s="42"/>
      <c r="H61" s="11"/>
      <c r="I61" s="11"/>
      <c r="J61" s="12"/>
      <c r="K61" s="12"/>
      <c r="L61" s="11" t="s">
        <v>21</v>
      </c>
      <c r="M61" s="11" t="s">
        <v>21</v>
      </c>
    </row>
    <row r="62" spans="1:13" ht="18" customHeight="1">
      <c r="A62" s="37">
        <v>53</v>
      </c>
      <c r="B62" s="38" t="s">
        <v>74</v>
      </c>
      <c r="C62" s="39" t="s">
        <v>75</v>
      </c>
      <c r="D62" s="40">
        <v>2</v>
      </c>
      <c r="E62" s="41">
        <v>26800</v>
      </c>
      <c r="F62" s="41"/>
      <c r="G62" s="42"/>
      <c r="L62" s="11" t="s">
        <v>21</v>
      </c>
      <c r="M62" s="11" t="s">
        <v>21</v>
      </c>
    </row>
    <row r="63" spans="1:13" ht="18" customHeight="1">
      <c r="A63" s="37">
        <v>54</v>
      </c>
      <c r="B63" s="38" t="s">
        <v>76</v>
      </c>
      <c r="C63" s="39" t="s">
        <v>77</v>
      </c>
      <c r="D63" s="40">
        <v>105</v>
      </c>
      <c r="E63" s="41">
        <v>2380</v>
      </c>
      <c r="F63" s="41"/>
      <c r="G63" s="42"/>
      <c r="H63" s="11"/>
      <c r="I63" s="11"/>
      <c r="J63" s="12"/>
      <c r="K63" s="12"/>
      <c r="L63" s="11" t="s">
        <v>21</v>
      </c>
      <c r="M63" s="11" t="s">
        <v>21</v>
      </c>
    </row>
    <row r="64" spans="1:13" ht="18" customHeight="1">
      <c r="A64" s="37">
        <v>55</v>
      </c>
      <c r="B64" s="38" t="s">
        <v>78</v>
      </c>
      <c r="C64" s="39" t="s">
        <v>79</v>
      </c>
      <c r="D64" s="40">
        <v>104</v>
      </c>
      <c r="E64" s="41">
        <v>2690</v>
      </c>
      <c r="F64" s="41"/>
      <c r="G64" s="42"/>
      <c r="H64" s="11"/>
      <c r="I64" s="11"/>
      <c r="J64" s="12"/>
      <c r="K64" s="12"/>
      <c r="L64" s="11" t="s">
        <v>21</v>
      </c>
      <c r="M64" s="11" t="s">
        <v>21</v>
      </c>
    </row>
    <row r="65" spans="1:13" ht="18" customHeight="1">
      <c r="A65" s="37">
        <v>56</v>
      </c>
      <c r="B65" s="38" t="s">
        <v>80</v>
      </c>
      <c r="C65" s="39" t="s">
        <v>164</v>
      </c>
      <c r="D65" s="40">
        <v>2</v>
      </c>
      <c r="E65" s="41">
        <v>8100</v>
      </c>
      <c r="F65" s="41"/>
      <c r="G65" s="42"/>
      <c r="H65" s="11"/>
      <c r="I65" s="11"/>
      <c r="J65" s="12"/>
      <c r="K65" s="12"/>
      <c r="L65" s="11" t="s">
        <v>21</v>
      </c>
      <c r="M65" s="11" t="s">
        <v>21</v>
      </c>
    </row>
    <row r="66" spans="1:13" ht="18" customHeight="1">
      <c r="A66" s="37">
        <v>57</v>
      </c>
      <c r="B66" s="38" t="s">
        <v>81</v>
      </c>
      <c r="C66" s="39" t="s">
        <v>82</v>
      </c>
      <c r="D66" s="40">
        <v>4</v>
      </c>
      <c r="E66" s="41">
        <v>7810</v>
      </c>
      <c r="F66" s="41"/>
      <c r="G66" s="42"/>
      <c r="H66" s="11"/>
      <c r="I66" s="11"/>
      <c r="J66" s="12"/>
      <c r="K66" s="12"/>
      <c r="L66" s="11" t="s">
        <v>21</v>
      </c>
      <c r="M66" s="11" t="s">
        <v>21</v>
      </c>
    </row>
    <row r="67" spans="1:13" ht="18" customHeight="1">
      <c r="A67" s="37">
        <v>58</v>
      </c>
      <c r="B67" s="43" t="s">
        <v>165</v>
      </c>
      <c r="C67" s="44" t="s">
        <v>166</v>
      </c>
      <c r="D67" s="40">
        <v>2</v>
      </c>
      <c r="E67" s="41">
        <v>7690</v>
      </c>
      <c r="F67" s="41"/>
      <c r="G67" s="42"/>
      <c r="H67" s="11"/>
      <c r="I67" s="11"/>
      <c r="J67" s="12"/>
      <c r="K67" s="12"/>
      <c r="L67" s="11"/>
      <c r="M67" s="11"/>
    </row>
    <row r="68" spans="1:13" ht="18" customHeight="1">
      <c r="A68" s="37">
        <v>59</v>
      </c>
      <c r="B68" s="43" t="s">
        <v>167</v>
      </c>
      <c r="C68" s="44" t="s">
        <v>168</v>
      </c>
      <c r="D68" s="40">
        <v>1</v>
      </c>
      <c r="E68" s="41">
        <v>10100</v>
      </c>
      <c r="F68" s="41"/>
      <c r="G68" s="42"/>
      <c r="H68" s="11"/>
      <c r="I68" s="11"/>
      <c r="J68" s="12"/>
      <c r="K68" s="12"/>
      <c r="L68" s="11" t="s">
        <v>21</v>
      </c>
      <c r="M68" s="11" t="s">
        <v>21</v>
      </c>
    </row>
    <row r="69" spans="1:13" ht="18" customHeight="1">
      <c r="A69" s="37">
        <v>60</v>
      </c>
      <c r="B69" s="43" t="s">
        <v>169</v>
      </c>
      <c r="C69" s="44" t="s">
        <v>170</v>
      </c>
      <c r="D69" s="40">
        <v>1</v>
      </c>
      <c r="E69" s="41">
        <v>10060</v>
      </c>
      <c r="F69" s="41"/>
      <c r="G69" s="42"/>
      <c r="H69" s="11"/>
      <c r="I69" s="11"/>
      <c r="J69" s="12"/>
      <c r="K69" s="12"/>
      <c r="L69" s="11"/>
      <c r="M69" s="11"/>
    </row>
    <row r="70" spans="1:13" ht="18" customHeight="1">
      <c r="A70" s="37">
        <v>61</v>
      </c>
      <c r="B70" s="43" t="s">
        <v>171</v>
      </c>
      <c r="C70" s="44" t="s">
        <v>172</v>
      </c>
      <c r="D70" s="40">
        <v>1</v>
      </c>
      <c r="E70" s="41">
        <v>10110</v>
      </c>
      <c r="F70" s="41"/>
      <c r="G70" s="42"/>
      <c r="H70" s="11"/>
      <c r="I70" s="11"/>
      <c r="J70" s="12"/>
      <c r="K70" s="12"/>
      <c r="L70" s="11"/>
      <c r="M70" s="11"/>
    </row>
    <row r="71" spans="1:13" ht="18" customHeight="1">
      <c r="A71" s="37">
        <v>62</v>
      </c>
      <c r="B71" s="43" t="s">
        <v>173</v>
      </c>
      <c r="C71" s="44" t="s">
        <v>174</v>
      </c>
      <c r="D71" s="40">
        <v>1</v>
      </c>
      <c r="E71" s="41">
        <v>15330</v>
      </c>
      <c r="F71" s="41"/>
      <c r="G71" s="42"/>
      <c r="H71" s="11"/>
      <c r="I71" s="11"/>
      <c r="J71" s="12"/>
      <c r="K71" s="12"/>
      <c r="L71" s="11"/>
      <c r="M71" s="11"/>
    </row>
    <row r="72" spans="1:13" ht="18" customHeight="1">
      <c r="A72" s="37">
        <v>63</v>
      </c>
      <c r="B72" s="43" t="s">
        <v>175</v>
      </c>
      <c r="C72" s="44" t="s">
        <v>176</v>
      </c>
      <c r="D72" s="40">
        <v>1</v>
      </c>
      <c r="E72" s="41">
        <v>15330</v>
      </c>
      <c r="F72" s="41"/>
      <c r="G72" s="42"/>
      <c r="H72" s="11"/>
      <c r="I72" s="11"/>
      <c r="J72" s="12"/>
      <c r="K72" s="12"/>
      <c r="L72" s="11"/>
      <c r="M72" s="11"/>
    </row>
    <row r="73" spans="1:13" ht="18" customHeight="1">
      <c r="A73" s="37">
        <v>64</v>
      </c>
      <c r="B73" s="38" t="s">
        <v>177</v>
      </c>
      <c r="C73" s="39" t="s">
        <v>83</v>
      </c>
      <c r="D73" s="40">
        <v>87</v>
      </c>
      <c r="E73" s="41">
        <v>14690</v>
      </c>
      <c r="F73" s="41"/>
      <c r="G73" s="42"/>
      <c r="H73" s="11"/>
      <c r="I73" s="11"/>
      <c r="J73" s="12"/>
      <c r="K73" s="12"/>
      <c r="L73" s="11" t="s">
        <v>21</v>
      </c>
      <c r="M73" s="11" t="s">
        <v>21</v>
      </c>
    </row>
    <row r="74" spans="1:13" ht="18" customHeight="1">
      <c r="A74" s="37">
        <v>65</v>
      </c>
      <c r="B74" s="38" t="s">
        <v>84</v>
      </c>
      <c r="C74" s="39" t="s">
        <v>85</v>
      </c>
      <c r="D74" s="40">
        <v>38</v>
      </c>
      <c r="E74" s="41">
        <v>22050</v>
      </c>
      <c r="F74" s="41"/>
      <c r="G74" s="42"/>
      <c r="L74" s="11" t="s">
        <v>21</v>
      </c>
      <c r="M74" s="11" t="s">
        <v>21</v>
      </c>
    </row>
    <row r="75" spans="1:13" ht="18" customHeight="1">
      <c r="A75" s="37">
        <v>66</v>
      </c>
      <c r="B75" s="38" t="s">
        <v>86</v>
      </c>
      <c r="C75" s="39" t="s">
        <v>178</v>
      </c>
      <c r="D75" s="40">
        <v>4</v>
      </c>
      <c r="E75" s="41">
        <v>12730</v>
      </c>
      <c r="F75" s="41"/>
      <c r="G75" s="42"/>
      <c r="H75" s="11"/>
      <c r="I75" s="11"/>
      <c r="J75" s="12"/>
      <c r="K75" s="12"/>
      <c r="L75" s="11" t="s">
        <v>21</v>
      </c>
      <c r="M75" s="11" t="s">
        <v>21</v>
      </c>
    </row>
    <row r="76" spans="1:13" ht="18" customHeight="1">
      <c r="A76" s="37">
        <v>67</v>
      </c>
      <c r="B76" s="38" t="s">
        <v>87</v>
      </c>
      <c r="C76" s="39" t="s">
        <v>88</v>
      </c>
      <c r="D76" s="40">
        <v>3</v>
      </c>
      <c r="E76" s="41">
        <v>18840</v>
      </c>
      <c r="F76" s="41"/>
      <c r="G76" s="42"/>
      <c r="L76" s="11" t="s">
        <v>21</v>
      </c>
      <c r="M76" s="11" t="s">
        <v>21</v>
      </c>
    </row>
    <row r="77" spans="1:13" ht="18" customHeight="1">
      <c r="A77" s="37">
        <v>68</v>
      </c>
      <c r="B77" s="43" t="s">
        <v>179</v>
      </c>
      <c r="C77" s="44" t="s">
        <v>180</v>
      </c>
      <c r="D77" s="40">
        <v>12</v>
      </c>
      <c r="E77" s="41">
        <v>18840</v>
      </c>
      <c r="F77" s="41"/>
      <c r="G77" s="42"/>
      <c r="L77" s="11"/>
      <c r="M77" s="11"/>
    </row>
    <row r="78" spans="1:13" ht="18" customHeight="1">
      <c r="A78" s="37">
        <v>69</v>
      </c>
      <c r="B78" s="38" t="s">
        <v>89</v>
      </c>
      <c r="C78" s="39" t="s">
        <v>181</v>
      </c>
      <c r="D78" s="40">
        <v>2</v>
      </c>
      <c r="E78" s="41">
        <v>19760</v>
      </c>
      <c r="F78" s="41"/>
      <c r="G78" s="42"/>
      <c r="H78" s="11"/>
      <c r="I78" s="11"/>
      <c r="J78" s="12"/>
      <c r="K78" s="12"/>
      <c r="L78" s="11"/>
      <c r="M78" s="11"/>
    </row>
    <row r="79" spans="1:13" ht="18" customHeight="1">
      <c r="A79" s="37">
        <v>70</v>
      </c>
      <c r="B79" s="38" t="s">
        <v>90</v>
      </c>
      <c r="C79" s="39" t="s">
        <v>182</v>
      </c>
      <c r="D79" s="40">
        <v>5</v>
      </c>
      <c r="E79" s="41">
        <v>18840</v>
      </c>
      <c r="F79" s="41"/>
      <c r="G79" s="42"/>
      <c r="H79" s="11"/>
      <c r="I79" s="11"/>
      <c r="J79" s="12"/>
      <c r="K79" s="12"/>
      <c r="L79" s="11" t="s">
        <v>21</v>
      </c>
      <c r="M79" s="11" t="s">
        <v>21</v>
      </c>
    </row>
    <row r="80" spans="1:13" ht="18" customHeight="1">
      <c r="A80" s="37">
        <v>71</v>
      </c>
      <c r="B80" s="38" t="s">
        <v>183</v>
      </c>
      <c r="C80" s="39" t="s">
        <v>184</v>
      </c>
      <c r="D80" s="40">
        <v>4</v>
      </c>
      <c r="E80" s="41">
        <v>19760</v>
      </c>
      <c r="F80" s="41"/>
      <c r="G80" s="42"/>
      <c r="H80" s="11"/>
      <c r="I80" s="11"/>
      <c r="J80" s="12"/>
      <c r="K80" s="12"/>
      <c r="L80" s="11"/>
      <c r="M80" s="11"/>
    </row>
    <row r="81" spans="1:13" ht="18" customHeight="1">
      <c r="A81" s="37">
        <v>72</v>
      </c>
      <c r="B81" s="38" t="s">
        <v>185</v>
      </c>
      <c r="C81" s="39" t="s">
        <v>186</v>
      </c>
      <c r="D81" s="40">
        <v>2</v>
      </c>
      <c r="E81" s="41">
        <v>18840</v>
      </c>
      <c r="F81" s="41"/>
      <c r="G81" s="42"/>
      <c r="L81" s="11" t="s">
        <v>21</v>
      </c>
      <c r="M81" s="11" t="s">
        <v>21</v>
      </c>
    </row>
    <row r="82" spans="1:13" ht="18" customHeight="1">
      <c r="A82" s="37">
        <v>73</v>
      </c>
      <c r="B82" s="38" t="s">
        <v>91</v>
      </c>
      <c r="C82" s="39" t="s">
        <v>187</v>
      </c>
      <c r="D82" s="40">
        <v>1</v>
      </c>
      <c r="E82" s="41">
        <v>19760</v>
      </c>
      <c r="F82" s="41"/>
      <c r="G82" s="42"/>
      <c r="L82" s="11"/>
      <c r="M82" s="11"/>
    </row>
    <row r="83" spans="1:13" ht="18" customHeight="1">
      <c r="A83" s="37">
        <v>74</v>
      </c>
      <c r="B83" s="43" t="s">
        <v>188</v>
      </c>
      <c r="C83" s="44" t="s">
        <v>189</v>
      </c>
      <c r="D83" s="40">
        <v>10</v>
      </c>
      <c r="E83" s="41">
        <v>18840</v>
      </c>
      <c r="F83" s="41"/>
      <c r="G83" s="42"/>
      <c r="L83" s="11"/>
      <c r="M83" s="11"/>
    </row>
    <row r="84" spans="1:13" ht="18" customHeight="1">
      <c r="A84" s="37">
        <v>75</v>
      </c>
      <c r="B84" s="43" t="s">
        <v>190</v>
      </c>
      <c r="C84" s="44" t="s">
        <v>191</v>
      </c>
      <c r="D84" s="40">
        <v>1</v>
      </c>
      <c r="E84" s="41">
        <v>19760</v>
      </c>
      <c r="F84" s="41"/>
      <c r="G84" s="42"/>
      <c r="L84" s="11"/>
      <c r="M84" s="11"/>
    </row>
    <row r="85" spans="1:13" ht="18" customHeight="1">
      <c r="A85" s="37">
        <v>76</v>
      </c>
      <c r="B85" s="43" t="s">
        <v>192</v>
      </c>
      <c r="C85" s="44" t="s">
        <v>193</v>
      </c>
      <c r="D85" s="40">
        <v>9</v>
      </c>
      <c r="E85" s="41">
        <v>18840</v>
      </c>
      <c r="F85" s="41"/>
      <c r="G85" s="42"/>
      <c r="L85" s="11"/>
      <c r="M85" s="11"/>
    </row>
    <row r="86" spans="1:13" ht="18" customHeight="1">
      <c r="A86" s="37">
        <v>77</v>
      </c>
      <c r="B86" s="43" t="s">
        <v>194</v>
      </c>
      <c r="C86" s="44" t="s">
        <v>195</v>
      </c>
      <c r="D86" s="40">
        <v>22</v>
      </c>
      <c r="E86" s="41">
        <v>50400</v>
      </c>
      <c r="F86" s="41"/>
      <c r="G86" s="42"/>
      <c r="L86" s="11"/>
      <c r="M86" s="11"/>
    </row>
    <row r="87" spans="1:13" ht="18" customHeight="1">
      <c r="A87" s="37">
        <v>78</v>
      </c>
      <c r="B87" s="38" t="s">
        <v>92</v>
      </c>
      <c r="C87" s="39" t="s">
        <v>196</v>
      </c>
      <c r="D87" s="40">
        <v>2</v>
      </c>
      <c r="E87" s="41">
        <v>30000</v>
      </c>
      <c r="F87" s="41"/>
      <c r="G87" s="42"/>
      <c r="L87" s="11"/>
      <c r="M87" s="11"/>
    </row>
    <row r="88" spans="1:13" ht="18" customHeight="1">
      <c r="A88" s="37">
        <v>79</v>
      </c>
      <c r="B88" s="38" t="s">
        <v>93</v>
      </c>
      <c r="C88" s="39" t="s">
        <v>197</v>
      </c>
      <c r="D88" s="40">
        <v>265</v>
      </c>
      <c r="E88" s="41">
        <v>48570</v>
      </c>
      <c r="F88" s="41"/>
      <c r="G88" s="42"/>
      <c r="H88" s="11"/>
      <c r="I88" s="11"/>
      <c r="J88" s="12"/>
      <c r="K88" s="12"/>
      <c r="L88" s="11" t="s">
        <v>21</v>
      </c>
      <c r="M88" s="11" t="s">
        <v>21</v>
      </c>
    </row>
    <row r="89" spans="1:13" ht="18" customHeight="1">
      <c r="A89" s="37">
        <v>80</v>
      </c>
      <c r="B89" s="43" t="s">
        <v>198</v>
      </c>
      <c r="C89" s="44" t="s">
        <v>199</v>
      </c>
      <c r="D89" s="40">
        <v>15</v>
      </c>
      <c r="E89" s="41">
        <v>46080</v>
      </c>
      <c r="F89" s="41"/>
      <c r="G89" s="42"/>
      <c r="H89" s="11"/>
      <c r="I89" s="11"/>
      <c r="J89" s="12"/>
      <c r="K89" s="12"/>
      <c r="L89" s="11"/>
      <c r="M89" s="11"/>
    </row>
    <row r="90" spans="1:13" ht="18" customHeight="1">
      <c r="A90" s="37">
        <v>81</v>
      </c>
      <c r="B90" s="43" t="s">
        <v>200</v>
      </c>
      <c r="C90" s="44" t="s">
        <v>201</v>
      </c>
      <c r="D90" s="40">
        <v>15</v>
      </c>
      <c r="E90" s="41">
        <v>46080</v>
      </c>
      <c r="F90" s="41"/>
      <c r="G90" s="42"/>
      <c r="H90" s="11"/>
      <c r="I90" s="11"/>
      <c r="J90" s="12"/>
      <c r="K90" s="12"/>
      <c r="L90" s="11"/>
      <c r="M90" s="11"/>
    </row>
    <row r="91" spans="1:13" ht="18" customHeight="1">
      <c r="A91" s="37">
        <v>82</v>
      </c>
      <c r="B91" s="43" t="s">
        <v>202</v>
      </c>
      <c r="C91" s="39" t="s">
        <v>94</v>
      </c>
      <c r="D91" s="40">
        <v>40</v>
      </c>
      <c r="E91" s="41">
        <v>26230</v>
      </c>
      <c r="F91" s="41"/>
      <c r="G91" s="42"/>
      <c r="L91" s="11" t="s">
        <v>21</v>
      </c>
      <c r="M91" s="11" t="s">
        <v>21</v>
      </c>
    </row>
    <row r="92" spans="1:13" ht="18" customHeight="1">
      <c r="A92" s="37">
        <v>83</v>
      </c>
      <c r="B92" s="38" t="s">
        <v>95</v>
      </c>
      <c r="C92" s="39" t="s">
        <v>203</v>
      </c>
      <c r="D92" s="40">
        <v>154</v>
      </c>
      <c r="E92" s="41">
        <v>11880</v>
      </c>
      <c r="F92" s="41"/>
      <c r="G92" s="42"/>
      <c r="H92" s="11"/>
      <c r="I92" s="11"/>
      <c r="J92" s="12"/>
      <c r="K92" s="12"/>
      <c r="L92" s="11" t="s">
        <v>21</v>
      </c>
      <c r="M92" s="11" t="s">
        <v>21</v>
      </c>
    </row>
    <row r="93" spans="1:13" ht="18" customHeight="1">
      <c r="A93" s="37">
        <v>84</v>
      </c>
      <c r="B93" s="38" t="s">
        <v>96</v>
      </c>
      <c r="C93" s="39" t="s">
        <v>204</v>
      </c>
      <c r="D93" s="40">
        <v>61</v>
      </c>
      <c r="E93" s="41">
        <v>17200</v>
      </c>
      <c r="F93" s="41"/>
      <c r="G93" s="42"/>
      <c r="H93" s="11"/>
      <c r="I93" s="11"/>
      <c r="J93" s="12"/>
      <c r="K93" s="12"/>
      <c r="L93" s="11" t="s">
        <v>21</v>
      </c>
      <c r="M93" s="11" t="s">
        <v>21</v>
      </c>
    </row>
    <row r="94" spans="1:13" ht="18" customHeight="1">
      <c r="A94" s="37">
        <v>85</v>
      </c>
      <c r="B94" s="38" t="s">
        <v>97</v>
      </c>
      <c r="C94" s="39" t="s">
        <v>205</v>
      </c>
      <c r="D94" s="40">
        <v>3</v>
      </c>
      <c r="E94" s="41">
        <v>14240</v>
      </c>
      <c r="F94" s="41"/>
      <c r="G94" s="42"/>
      <c r="H94" s="11"/>
      <c r="I94" s="11"/>
      <c r="J94" s="12"/>
      <c r="K94" s="12"/>
      <c r="L94" s="11" t="s">
        <v>21</v>
      </c>
      <c r="M94" s="11" t="s">
        <v>21</v>
      </c>
    </row>
    <row r="95" spans="1:13" ht="18" customHeight="1">
      <c r="A95" s="37">
        <v>86</v>
      </c>
      <c r="B95" s="38" t="s">
        <v>98</v>
      </c>
      <c r="C95" s="39" t="s">
        <v>206</v>
      </c>
      <c r="D95" s="40">
        <v>191</v>
      </c>
      <c r="E95" s="41">
        <v>14950</v>
      </c>
      <c r="F95" s="41"/>
      <c r="G95" s="42"/>
      <c r="H95" s="11"/>
      <c r="I95" s="11"/>
      <c r="J95" s="12"/>
      <c r="K95" s="12"/>
      <c r="L95" s="11" t="s">
        <v>21</v>
      </c>
      <c r="M95" s="11" t="s">
        <v>21</v>
      </c>
    </row>
    <row r="96" spans="1:13" ht="18" customHeight="1">
      <c r="A96" s="37">
        <v>87</v>
      </c>
      <c r="B96" s="38" t="s">
        <v>99</v>
      </c>
      <c r="C96" s="39" t="s">
        <v>207</v>
      </c>
      <c r="D96" s="40">
        <v>191</v>
      </c>
      <c r="E96" s="41">
        <v>15020</v>
      </c>
      <c r="F96" s="41"/>
      <c r="G96" s="42"/>
      <c r="H96" s="11"/>
      <c r="I96" s="11"/>
      <c r="J96" s="12"/>
      <c r="K96" s="12"/>
      <c r="L96" s="11" t="s">
        <v>21</v>
      </c>
      <c r="M96" s="11" t="s">
        <v>21</v>
      </c>
    </row>
    <row r="97" spans="1:13" ht="18" customHeight="1">
      <c r="A97" s="37">
        <v>88</v>
      </c>
      <c r="B97" s="38" t="s">
        <v>208</v>
      </c>
      <c r="C97" s="39" t="s">
        <v>209</v>
      </c>
      <c r="D97" s="40">
        <v>195</v>
      </c>
      <c r="E97" s="45">
        <v>64610</v>
      </c>
      <c r="F97" s="45"/>
      <c r="G97" s="42"/>
      <c r="H97" s="11"/>
      <c r="I97" s="11"/>
      <c r="J97" s="12"/>
      <c r="K97" s="12"/>
      <c r="L97" s="11" t="s">
        <v>21</v>
      </c>
      <c r="M97" s="11" t="s">
        <v>21</v>
      </c>
    </row>
    <row r="98" spans="1:13" ht="18" customHeight="1">
      <c r="A98" s="37">
        <v>89</v>
      </c>
      <c r="B98" s="38" t="s">
        <v>210</v>
      </c>
      <c r="C98" s="39" t="s">
        <v>211</v>
      </c>
      <c r="D98" s="40">
        <v>6</v>
      </c>
      <c r="E98" s="41">
        <v>145280</v>
      </c>
      <c r="F98" s="41"/>
      <c r="G98" s="42"/>
      <c r="H98" s="11"/>
      <c r="I98" s="11"/>
      <c r="J98" s="12"/>
      <c r="K98" s="12"/>
      <c r="L98" s="11" t="s">
        <v>21</v>
      </c>
      <c r="M98" s="11" t="s">
        <v>21</v>
      </c>
    </row>
    <row r="99" spans="1:13" ht="18" customHeight="1">
      <c r="A99" s="37">
        <v>90</v>
      </c>
      <c r="B99" s="43" t="s">
        <v>212</v>
      </c>
      <c r="C99" s="44" t="s">
        <v>213</v>
      </c>
      <c r="D99" s="40">
        <v>10</v>
      </c>
      <c r="E99" s="41">
        <v>81380</v>
      </c>
      <c r="F99" s="41"/>
      <c r="G99" s="42"/>
      <c r="H99" s="11"/>
      <c r="I99" s="11"/>
      <c r="J99" s="12"/>
      <c r="K99" s="12"/>
      <c r="L99" s="11"/>
      <c r="M99" s="11"/>
    </row>
    <row r="100" spans="1:13" ht="18" customHeight="1">
      <c r="A100" s="37">
        <v>91</v>
      </c>
      <c r="B100" s="38" t="s">
        <v>100</v>
      </c>
      <c r="C100" s="39" t="s">
        <v>101</v>
      </c>
      <c r="D100" s="40">
        <v>39</v>
      </c>
      <c r="E100" s="41">
        <v>14650</v>
      </c>
      <c r="F100" s="41"/>
      <c r="G100" s="42"/>
      <c r="H100" s="11"/>
      <c r="I100" s="11"/>
      <c r="J100" s="12"/>
      <c r="K100" s="12"/>
      <c r="L100" s="11" t="s">
        <v>21</v>
      </c>
      <c r="M100" s="11" t="s">
        <v>21</v>
      </c>
    </row>
    <row r="101" spans="1:13" ht="18" customHeight="1">
      <c r="A101" s="37">
        <v>92</v>
      </c>
      <c r="B101" s="43" t="s">
        <v>214</v>
      </c>
      <c r="C101" s="44" t="s">
        <v>215</v>
      </c>
      <c r="D101" s="40">
        <v>2</v>
      </c>
      <c r="E101" s="41">
        <v>14860</v>
      </c>
      <c r="F101" s="41"/>
      <c r="G101" s="42"/>
      <c r="H101" s="11"/>
      <c r="I101" s="11"/>
      <c r="J101" s="12"/>
      <c r="K101" s="12"/>
      <c r="L101" s="11"/>
      <c r="M101" s="11"/>
    </row>
    <row r="102" spans="1:13" ht="18" customHeight="1">
      <c r="A102" s="37">
        <v>93</v>
      </c>
      <c r="B102" s="38" t="s">
        <v>102</v>
      </c>
      <c r="C102" s="39" t="s">
        <v>103</v>
      </c>
      <c r="D102" s="40">
        <v>2</v>
      </c>
      <c r="E102" s="41">
        <v>19450</v>
      </c>
      <c r="F102" s="41"/>
      <c r="G102" s="42"/>
      <c r="H102" s="11"/>
      <c r="I102" s="11"/>
      <c r="J102" s="12"/>
      <c r="K102" s="12"/>
      <c r="L102" s="11"/>
      <c r="M102" s="11"/>
    </row>
    <row r="103" spans="1:13" ht="18" customHeight="1">
      <c r="A103" s="37">
        <v>94</v>
      </c>
      <c r="B103" s="38" t="s">
        <v>216</v>
      </c>
      <c r="C103" s="44" t="s">
        <v>217</v>
      </c>
      <c r="D103" s="40">
        <v>1</v>
      </c>
      <c r="E103" s="45">
        <v>77800</v>
      </c>
      <c r="F103" s="45"/>
      <c r="G103" s="42"/>
      <c r="H103" s="11"/>
      <c r="I103" s="11"/>
      <c r="J103" s="12"/>
      <c r="K103" s="12"/>
      <c r="L103" s="11" t="s">
        <v>21</v>
      </c>
      <c r="M103" s="11" t="s">
        <v>21</v>
      </c>
    </row>
    <row r="104" spans="1:13" ht="18" customHeight="1">
      <c r="A104" s="37">
        <v>95</v>
      </c>
      <c r="B104" s="38" t="s">
        <v>104</v>
      </c>
      <c r="C104" s="39" t="s">
        <v>105</v>
      </c>
      <c r="D104" s="40">
        <v>11</v>
      </c>
      <c r="E104" s="41">
        <v>11440</v>
      </c>
      <c r="F104" s="41"/>
      <c r="G104" s="42"/>
      <c r="H104" s="11"/>
      <c r="I104" s="11"/>
      <c r="J104" s="12"/>
      <c r="K104" s="12"/>
      <c r="L104" s="11" t="s">
        <v>21</v>
      </c>
      <c r="M104" s="11" t="s">
        <v>21</v>
      </c>
    </row>
    <row r="105" spans="1:13" ht="18" customHeight="1">
      <c r="A105" s="37">
        <v>96</v>
      </c>
      <c r="B105" s="38" t="s">
        <v>104</v>
      </c>
      <c r="C105" s="39" t="s">
        <v>106</v>
      </c>
      <c r="D105" s="40">
        <v>11</v>
      </c>
      <c r="E105" s="41">
        <v>11440</v>
      </c>
      <c r="F105" s="41"/>
      <c r="G105" s="42"/>
      <c r="H105" s="11"/>
      <c r="I105" s="11"/>
      <c r="J105" s="12"/>
      <c r="K105" s="12"/>
      <c r="L105" s="11" t="s">
        <v>21</v>
      </c>
      <c r="M105" s="11" t="s">
        <v>21</v>
      </c>
    </row>
    <row r="106" spans="1:13" ht="18" customHeight="1">
      <c r="A106" s="37">
        <v>97</v>
      </c>
      <c r="B106" s="43" t="s">
        <v>218</v>
      </c>
      <c r="C106" s="44" t="s">
        <v>219</v>
      </c>
      <c r="D106" s="40">
        <v>2</v>
      </c>
      <c r="E106" s="41">
        <v>8930</v>
      </c>
      <c r="F106" s="41"/>
      <c r="G106" s="42"/>
      <c r="H106" s="11"/>
      <c r="I106" s="11"/>
      <c r="J106" s="12"/>
      <c r="K106" s="12"/>
      <c r="L106" s="11"/>
      <c r="M106" s="11"/>
    </row>
    <row r="107" spans="1:13" ht="18" customHeight="1">
      <c r="A107" s="37">
        <v>98</v>
      </c>
      <c r="B107" s="43" t="s">
        <v>220</v>
      </c>
      <c r="C107" s="44" t="s">
        <v>221</v>
      </c>
      <c r="D107" s="40">
        <v>1</v>
      </c>
      <c r="E107" s="41">
        <v>8760</v>
      </c>
      <c r="F107" s="41"/>
      <c r="G107" s="42"/>
      <c r="H107" s="11"/>
      <c r="I107" s="11"/>
      <c r="J107" s="12"/>
      <c r="K107" s="12"/>
      <c r="L107" s="11"/>
      <c r="M107" s="11"/>
    </row>
    <row r="108" spans="1:13" ht="18" customHeight="1">
      <c r="A108" s="37">
        <v>99</v>
      </c>
      <c r="B108" s="38" t="s">
        <v>107</v>
      </c>
      <c r="C108" s="39" t="s">
        <v>108</v>
      </c>
      <c r="D108" s="40">
        <v>4</v>
      </c>
      <c r="E108" s="41">
        <v>3050</v>
      </c>
      <c r="F108" s="41"/>
      <c r="G108" s="42"/>
      <c r="H108" s="11"/>
      <c r="I108" s="11"/>
      <c r="J108" s="12"/>
      <c r="K108" s="12"/>
      <c r="L108" s="11" t="s">
        <v>21</v>
      </c>
      <c r="M108" s="11" t="s">
        <v>21</v>
      </c>
    </row>
    <row r="109" spans="1:13" ht="18" customHeight="1">
      <c r="A109" s="37">
        <v>100</v>
      </c>
      <c r="B109" s="43" t="s">
        <v>222</v>
      </c>
      <c r="C109" s="44" t="s">
        <v>223</v>
      </c>
      <c r="D109" s="40">
        <v>3</v>
      </c>
      <c r="E109" s="41">
        <v>15360</v>
      </c>
      <c r="F109" s="41"/>
      <c r="G109" s="42"/>
      <c r="H109" s="11"/>
      <c r="I109" s="11"/>
      <c r="J109" s="12"/>
      <c r="K109" s="12"/>
      <c r="L109" s="11"/>
      <c r="M109" s="11"/>
    </row>
    <row r="110" spans="1:13" ht="18" customHeight="1">
      <c r="A110" s="37">
        <v>101</v>
      </c>
      <c r="B110" s="43" t="s">
        <v>224</v>
      </c>
      <c r="C110" s="44" t="s">
        <v>225</v>
      </c>
      <c r="D110" s="40">
        <v>6</v>
      </c>
      <c r="E110" s="41">
        <v>12320</v>
      </c>
      <c r="F110" s="41"/>
      <c r="G110" s="42"/>
      <c r="H110" s="11"/>
      <c r="I110" s="11"/>
      <c r="J110" s="12"/>
      <c r="K110" s="12"/>
      <c r="L110" s="11"/>
      <c r="M110" s="11"/>
    </row>
    <row r="111" spans="1:13" ht="18" customHeight="1">
      <c r="A111" s="37">
        <v>102</v>
      </c>
      <c r="B111" s="43" t="s">
        <v>226</v>
      </c>
      <c r="C111" s="44" t="s">
        <v>227</v>
      </c>
      <c r="D111" s="40">
        <v>2</v>
      </c>
      <c r="E111" s="41">
        <v>9680</v>
      </c>
      <c r="F111" s="41"/>
      <c r="G111" s="42"/>
      <c r="H111" s="11"/>
      <c r="I111" s="11"/>
      <c r="J111" s="12"/>
      <c r="K111" s="12"/>
      <c r="L111" s="11"/>
      <c r="M111" s="11"/>
    </row>
    <row r="112" spans="1:13" ht="18" customHeight="1">
      <c r="A112" s="37">
        <v>103</v>
      </c>
      <c r="B112" s="38" t="s">
        <v>109</v>
      </c>
      <c r="C112" s="39" t="s">
        <v>228</v>
      </c>
      <c r="D112" s="40">
        <v>3</v>
      </c>
      <c r="E112" s="41">
        <v>20390</v>
      </c>
      <c r="F112" s="41"/>
      <c r="G112" s="42"/>
      <c r="H112" s="11"/>
      <c r="I112" s="11"/>
      <c r="J112" s="12"/>
      <c r="K112" s="12"/>
      <c r="L112" s="11"/>
      <c r="M112" s="11"/>
    </row>
    <row r="113" spans="1:13" ht="18" customHeight="1">
      <c r="A113" s="37">
        <v>104</v>
      </c>
      <c r="B113" s="38" t="s">
        <v>110</v>
      </c>
      <c r="C113" s="39" t="s">
        <v>229</v>
      </c>
      <c r="D113" s="40">
        <v>2</v>
      </c>
      <c r="E113" s="41">
        <v>11360</v>
      </c>
      <c r="F113" s="41"/>
      <c r="G113" s="42"/>
      <c r="H113" s="11"/>
      <c r="I113" s="11"/>
      <c r="J113" s="12"/>
      <c r="K113" s="12"/>
      <c r="L113" s="11" t="s">
        <v>21</v>
      </c>
      <c r="M113" s="11" t="s">
        <v>21</v>
      </c>
    </row>
    <row r="114" spans="1:13" ht="18" customHeight="1">
      <c r="A114" s="37">
        <v>105</v>
      </c>
      <c r="B114" s="38" t="s">
        <v>111</v>
      </c>
      <c r="C114" s="39" t="s">
        <v>230</v>
      </c>
      <c r="D114" s="40">
        <v>10</v>
      </c>
      <c r="E114" s="41">
        <v>40200</v>
      </c>
      <c r="F114" s="41"/>
      <c r="G114" s="42"/>
      <c r="H114" s="11"/>
      <c r="I114" s="11"/>
      <c r="J114" s="12"/>
      <c r="K114" s="12"/>
      <c r="L114" s="11" t="s">
        <v>21</v>
      </c>
      <c r="M114" s="11" t="s">
        <v>21</v>
      </c>
    </row>
    <row r="115" spans="1:13" ht="18" customHeight="1">
      <c r="A115" s="37">
        <v>106</v>
      </c>
      <c r="B115" s="38" t="s">
        <v>112</v>
      </c>
      <c r="C115" s="39" t="s">
        <v>231</v>
      </c>
      <c r="D115" s="40">
        <v>6</v>
      </c>
      <c r="E115" s="41">
        <v>18400</v>
      </c>
      <c r="F115" s="41"/>
      <c r="G115" s="42"/>
      <c r="H115" s="11"/>
      <c r="I115" s="11"/>
      <c r="J115" s="12"/>
      <c r="K115" s="12"/>
      <c r="L115" s="11" t="s">
        <v>21</v>
      </c>
      <c r="M115" s="11" t="s">
        <v>21</v>
      </c>
    </row>
    <row r="116" spans="1:13" ht="18" customHeight="1">
      <c r="A116" s="37">
        <v>107</v>
      </c>
      <c r="B116" s="43" t="s">
        <v>232</v>
      </c>
      <c r="C116" s="44" t="s">
        <v>233</v>
      </c>
      <c r="D116" s="40">
        <v>1</v>
      </c>
      <c r="E116" s="41">
        <v>18950</v>
      </c>
      <c r="F116" s="41"/>
      <c r="G116" s="42"/>
      <c r="H116" s="11"/>
      <c r="I116" s="11"/>
      <c r="J116" s="12"/>
      <c r="K116" s="12"/>
      <c r="L116" s="11"/>
      <c r="M116" s="11"/>
    </row>
    <row r="117" spans="1:13" ht="18" customHeight="1">
      <c r="A117" s="37">
        <v>108</v>
      </c>
      <c r="B117" s="43" t="s">
        <v>234</v>
      </c>
      <c r="C117" s="44" t="s">
        <v>235</v>
      </c>
      <c r="D117" s="40">
        <v>2</v>
      </c>
      <c r="E117" s="41">
        <v>36010</v>
      </c>
      <c r="F117" s="41"/>
      <c r="G117" s="42"/>
      <c r="H117" s="11"/>
      <c r="I117" s="11"/>
      <c r="J117" s="12"/>
      <c r="K117" s="12"/>
      <c r="L117" s="11"/>
      <c r="M117" s="11"/>
    </row>
    <row r="118" spans="1:13" ht="18" customHeight="1">
      <c r="A118" s="37">
        <v>109</v>
      </c>
      <c r="B118" s="43" t="s">
        <v>236</v>
      </c>
      <c r="C118" s="44" t="s">
        <v>237</v>
      </c>
      <c r="D118" s="40">
        <v>1</v>
      </c>
      <c r="E118" s="41">
        <v>18950</v>
      </c>
      <c r="F118" s="41"/>
      <c r="G118" s="42"/>
      <c r="H118" s="11"/>
      <c r="I118" s="11"/>
      <c r="J118" s="12"/>
      <c r="K118" s="12"/>
      <c r="L118" s="11"/>
      <c r="M118" s="11"/>
    </row>
    <row r="119" spans="1:13" ht="18" customHeight="1">
      <c r="A119" s="37">
        <v>110</v>
      </c>
      <c r="B119" s="38" t="s">
        <v>113</v>
      </c>
      <c r="C119" s="39" t="s">
        <v>238</v>
      </c>
      <c r="D119" s="40">
        <v>1</v>
      </c>
      <c r="E119" s="41">
        <v>7580</v>
      </c>
      <c r="F119" s="41"/>
      <c r="G119" s="42"/>
      <c r="L119" s="11"/>
      <c r="M119" s="11"/>
    </row>
    <row r="120" spans="1:13" ht="18" customHeight="1">
      <c r="A120" s="37">
        <v>111</v>
      </c>
      <c r="B120" s="43" t="s">
        <v>239</v>
      </c>
      <c r="C120" s="44" t="s">
        <v>240</v>
      </c>
      <c r="D120" s="40">
        <v>1</v>
      </c>
      <c r="E120" s="41">
        <v>11660</v>
      </c>
      <c r="F120" s="41"/>
      <c r="G120" s="42"/>
      <c r="L120" s="11"/>
      <c r="M120" s="11"/>
    </row>
    <row r="121" spans="1:13" ht="18" customHeight="1">
      <c r="A121" s="37">
        <v>112</v>
      </c>
      <c r="B121" s="38" t="s">
        <v>114</v>
      </c>
      <c r="C121" s="44" t="s">
        <v>241</v>
      </c>
      <c r="D121" s="40">
        <v>22</v>
      </c>
      <c r="E121" s="41">
        <v>80300</v>
      </c>
      <c r="F121" s="41"/>
      <c r="G121" s="42"/>
      <c r="L121" s="11" t="s">
        <v>21</v>
      </c>
      <c r="M121" s="11" t="s">
        <v>21</v>
      </c>
    </row>
    <row r="122" spans="1:13" ht="18" customHeight="1">
      <c r="A122" s="37">
        <v>113</v>
      </c>
      <c r="B122" s="38" t="s">
        <v>115</v>
      </c>
      <c r="C122" s="44" t="s">
        <v>242</v>
      </c>
      <c r="D122" s="40">
        <v>6</v>
      </c>
      <c r="E122" s="41">
        <v>97040</v>
      </c>
      <c r="F122" s="41"/>
      <c r="G122" s="42"/>
      <c r="H122" s="11"/>
      <c r="I122" s="11"/>
      <c r="J122" s="12"/>
      <c r="K122" s="12"/>
      <c r="L122" s="11" t="s">
        <v>21</v>
      </c>
      <c r="M122" s="11" t="s">
        <v>21</v>
      </c>
    </row>
    <row r="123" spans="1:13" ht="18" customHeight="1">
      <c r="A123" s="37">
        <v>114</v>
      </c>
      <c r="B123" s="38" t="s">
        <v>115</v>
      </c>
      <c r="C123" s="44" t="s">
        <v>243</v>
      </c>
      <c r="D123" s="40">
        <v>4</v>
      </c>
      <c r="E123" s="41">
        <v>97040</v>
      </c>
      <c r="F123" s="41"/>
      <c r="G123" s="42"/>
      <c r="H123" s="11"/>
      <c r="I123" s="11"/>
      <c r="J123" s="12"/>
      <c r="K123" s="12"/>
      <c r="L123" s="11" t="s">
        <v>21</v>
      </c>
      <c r="M123" s="11"/>
    </row>
    <row r="124" spans="1:13" ht="18" customHeight="1">
      <c r="A124" s="37">
        <v>115</v>
      </c>
      <c r="B124" s="43" t="s">
        <v>244</v>
      </c>
      <c r="C124" s="44" t="s">
        <v>245</v>
      </c>
      <c r="D124" s="40">
        <v>1</v>
      </c>
      <c r="E124" s="41">
        <v>10270</v>
      </c>
      <c r="F124" s="41"/>
      <c r="G124" s="42"/>
      <c r="H124" s="11"/>
      <c r="I124" s="11"/>
      <c r="J124" s="12"/>
      <c r="K124" s="12"/>
      <c r="L124" s="11"/>
      <c r="M124" s="11"/>
    </row>
    <row r="125" spans="1:13" ht="18" customHeight="1">
      <c r="A125" s="37">
        <v>116</v>
      </c>
      <c r="B125" s="38" t="s">
        <v>116</v>
      </c>
      <c r="C125" s="39" t="s">
        <v>246</v>
      </c>
      <c r="D125" s="40">
        <v>14</v>
      </c>
      <c r="E125" s="41">
        <v>18240</v>
      </c>
      <c r="F125" s="41"/>
      <c r="G125" s="42"/>
      <c r="H125" s="11"/>
      <c r="I125" s="11"/>
      <c r="J125" s="12"/>
      <c r="K125" s="12"/>
      <c r="L125" s="11" t="s">
        <v>21</v>
      </c>
      <c r="M125" s="11"/>
    </row>
    <row r="126" spans="1:13" ht="18" customHeight="1">
      <c r="A126" s="37">
        <v>117</v>
      </c>
      <c r="B126" s="38" t="s">
        <v>117</v>
      </c>
      <c r="C126" s="39" t="s">
        <v>247</v>
      </c>
      <c r="D126" s="40">
        <v>3</v>
      </c>
      <c r="E126" s="41">
        <v>18240</v>
      </c>
      <c r="F126" s="41"/>
      <c r="G126" s="42"/>
      <c r="H126" s="11"/>
      <c r="I126" s="11"/>
      <c r="J126" s="12"/>
      <c r="K126" s="12"/>
      <c r="L126" s="11" t="s">
        <v>21</v>
      </c>
      <c r="M126" s="12"/>
    </row>
    <row r="127" spans="1:13" ht="18" customHeight="1">
      <c r="A127" s="37">
        <v>118</v>
      </c>
      <c r="B127" s="43" t="s">
        <v>248</v>
      </c>
      <c r="C127" s="44" t="s">
        <v>249</v>
      </c>
      <c r="D127" s="40">
        <v>2</v>
      </c>
      <c r="E127" s="41">
        <v>15340</v>
      </c>
      <c r="F127" s="41"/>
      <c r="G127" s="42"/>
      <c r="H127" s="11"/>
      <c r="I127" s="11"/>
      <c r="J127" s="12"/>
      <c r="K127" s="12"/>
      <c r="L127" s="11"/>
      <c r="M127" s="12"/>
    </row>
    <row r="128" spans="1:13" ht="18" customHeight="1">
      <c r="A128" s="37">
        <v>119</v>
      </c>
      <c r="B128" s="38" t="s">
        <v>118</v>
      </c>
      <c r="C128" s="39" t="s">
        <v>250</v>
      </c>
      <c r="D128" s="40">
        <v>1</v>
      </c>
      <c r="E128" s="41">
        <v>18240</v>
      </c>
      <c r="F128" s="41"/>
      <c r="G128" s="42"/>
      <c r="H128" s="11"/>
      <c r="I128" s="11"/>
      <c r="J128" s="12"/>
      <c r="K128" s="12"/>
      <c r="L128" s="11" t="s">
        <v>21</v>
      </c>
      <c r="M128" s="12"/>
    </row>
    <row r="129" spans="1:13" ht="18" customHeight="1">
      <c r="A129" s="37">
        <v>120</v>
      </c>
      <c r="B129" s="43" t="s">
        <v>251</v>
      </c>
      <c r="C129" s="44" t="s">
        <v>252</v>
      </c>
      <c r="D129" s="40">
        <v>2</v>
      </c>
      <c r="E129" s="41">
        <v>12150</v>
      </c>
      <c r="F129" s="41"/>
      <c r="G129" s="42"/>
      <c r="H129" s="11"/>
      <c r="I129" s="11"/>
      <c r="J129" s="12"/>
      <c r="K129" s="12"/>
      <c r="L129" s="11"/>
      <c r="M129" s="12"/>
    </row>
    <row r="130" spans="1:13" ht="18" customHeight="1">
      <c r="A130" s="37">
        <v>121</v>
      </c>
      <c r="B130" s="43" t="s">
        <v>251</v>
      </c>
      <c r="C130" s="44" t="s">
        <v>253</v>
      </c>
      <c r="D130" s="40">
        <v>2867</v>
      </c>
      <c r="E130" s="41">
        <v>12150</v>
      </c>
      <c r="F130" s="41"/>
      <c r="G130" s="42"/>
      <c r="H130" s="11"/>
      <c r="I130" s="11"/>
      <c r="J130" s="12"/>
      <c r="K130" s="12"/>
      <c r="L130" s="12"/>
      <c r="M130" s="12"/>
    </row>
    <row r="131" spans="1:13" ht="18" customHeight="1">
      <c r="A131" s="37">
        <v>122</v>
      </c>
      <c r="B131" s="38" t="s">
        <v>119</v>
      </c>
      <c r="C131" s="44" t="s">
        <v>254</v>
      </c>
      <c r="D131" s="40">
        <v>529</v>
      </c>
      <c r="E131" s="41">
        <v>12150</v>
      </c>
      <c r="F131" s="41"/>
      <c r="G131" s="42"/>
      <c r="H131" s="11"/>
      <c r="I131" s="11"/>
      <c r="J131" s="12"/>
      <c r="K131" s="12"/>
      <c r="L131" s="12"/>
      <c r="M131" s="12"/>
    </row>
    <row r="132" spans="1:13" ht="18" customHeight="1">
      <c r="A132" s="37">
        <v>123</v>
      </c>
      <c r="B132" s="43" t="s">
        <v>255</v>
      </c>
      <c r="C132" s="44" t="s">
        <v>256</v>
      </c>
      <c r="D132" s="40">
        <v>1779</v>
      </c>
      <c r="E132" s="41">
        <v>13130</v>
      </c>
      <c r="F132" s="41"/>
      <c r="G132" s="42"/>
      <c r="H132" s="11"/>
      <c r="I132" s="11"/>
      <c r="J132" s="12"/>
      <c r="K132" s="12"/>
      <c r="L132" s="12"/>
      <c r="M132" s="11"/>
    </row>
    <row r="133" spans="1:13" ht="18" customHeight="1">
      <c r="A133" s="37">
        <v>124</v>
      </c>
      <c r="B133" s="43" t="s">
        <v>257</v>
      </c>
      <c r="C133" s="44" t="s">
        <v>258</v>
      </c>
      <c r="D133" s="40">
        <v>77</v>
      </c>
      <c r="E133" s="41">
        <v>8360</v>
      </c>
      <c r="F133" s="41"/>
      <c r="G133" s="42"/>
      <c r="H133" s="11"/>
      <c r="I133" s="11"/>
      <c r="J133" s="12"/>
      <c r="K133" s="12"/>
      <c r="L133" s="12"/>
      <c r="M133" s="11"/>
    </row>
    <row r="134" spans="1:13" ht="18" customHeight="1">
      <c r="A134" s="37">
        <v>125</v>
      </c>
      <c r="B134" s="43" t="s">
        <v>259</v>
      </c>
      <c r="C134" s="44" t="s">
        <v>260</v>
      </c>
      <c r="D134" s="40">
        <v>74</v>
      </c>
      <c r="E134" s="41">
        <v>13890</v>
      </c>
      <c r="F134" s="41"/>
      <c r="G134" s="42"/>
      <c r="H134" s="11"/>
      <c r="I134" s="11"/>
      <c r="J134" s="12"/>
      <c r="K134" s="12"/>
      <c r="L134" s="12"/>
      <c r="M134" s="11"/>
    </row>
    <row r="135" spans="1:13" ht="18" customHeight="1">
      <c r="A135" s="37">
        <v>126</v>
      </c>
      <c r="B135" s="43" t="s">
        <v>261</v>
      </c>
      <c r="C135" s="44" t="s">
        <v>262</v>
      </c>
      <c r="D135" s="40">
        <v>6</v>
      </c>
      <c r="E135" s="41">
        <v>18490</v>
      </c>
      <c r="F135" s="41"/>
      <c r="G135" s="42"/>
      <c r="H135" s="11"/>
      <c r="I135" s="11"/>
      <c r="J135" s="12"/>
      <c r="K135" s="12"/>
      <c r="L135" s="12"/>
      <c r="M135" s="11"/>
    </row>
    <row r="136" spans="1:13" ht="18" customHeight="1">
      <c r="A136" s="37">
        <v>127</v>
      </c>
      <c r="B136" s="38" t="s">
        <v>120</v>
      </c>
      <c r="C136" s="39" t="s">
        <v>263</v>
      </c>
      <c r="D136" s="40">
        <v>18</v>
      </c>
      <c r="E136" s="41">
        <v>40750</v>
      </c>
      <c r="F136" s="41"/>
      <c r="G136" s="42"/>
      <c r="H136" s="11"/>
      <c r="I136" s="11"/>
      <c r="J136" s="12"/>
      <c r="K136" s="12"/>
      <c r="L136" s="12"/>
      <c r="M136" s="11" t="s">
        <v>21</v>
      </c>
    </row>
    <row r="137" spans="1:13" ht="18" customHeight="1">
      <c r="A137" s="37">
        <v>128</v>
      </c>
      <c r="B137" s="38" t="s">
        <v>121</v>
      </c>
      <c r="C137" s="39" t="s">
        <v>264</v>
      </c>
      <c r="D137" s="40">
        <v>120</v>
      </c>
      <c r="E137" s="41">
        <v>9670</v>
      </c>
      <c r="F137" s="41"/>
      <c r="G137" s="42"/>
      <c r="H137" s="11"/>
      <c r="I137" s="11"/>
      <c r="J137" s="12"/>
      <c r="K137" s="12"/>
      <c r="L137" s="12"/>
      <c r="M137" s="11" t="s">
        <v>21</v>
      </c>
    </row>
    <row r="138" spans="1:13" ht="18" customHeight="1">
      <c r="A138" s="37">
        <v>129</v>
      </c>
      <c r="B138" s="43" t="s">
        <v>265</v>
      </c>
      <c r="C138" s="44" t="s">
        <v>266</v>
      </c>
      <c r="D138" s="40">
        <v>4</v>
      </c>
      <c r="E138" s="41">
        <v>14680</v>
      </c>
      <c r="F138" s="41"/>
      <c r="G138" s="42"/>
      <c r="H138" s="11"/>
      <c r="I138" s="11"/>
      <c r="J138" s="12"/>
      <c r="K138" s="12"/>
      <c r="L138" s="12"/>
      <c r="M138" s="11"/>
    </row>
    <row r="139" spans="1:13" ht="18" customHeight="1">
      <c r="A139" s="37">
        <v>130</v>
      </c>
      <c r="B139" s="43" t="s">
        <v>267</v>
      </c>
      <c r="C139" s="44" t="s">
        <v>268</v>
      </c>
      <c r="D139" s="40">
        <v>12</v>
      </c>
      <c r="E139" s="41">
        <v>83940</v>
      </c>
      <c r="F139" s="41"/>
      <c r="G139" s="42"/>
      <c r="H139" s="11"/>
      <c r="I139" s="11"/>
      <c r="J139" s="12"/>
      <c r="K139" s="12"/>
      <c r="L139" s="12"/>
      <c r="M139" s="11"/>
    </row>
    <row r="140" spans="1:13" ht="18" customHeight="1">
      <c r="A140" s="46" t="s">
        <v>269</v>
      </c>
      <c r="B140" s="29"/>
      <c r="C140" s="29"/>
      <c r="D140" s="47"/>
      <c r="E140" s="48">
        <f>SUM(E25:E139)</f>
        <v>2381080</v>
      </c>
      <c r="F140" s="48"/>
      <c r="G140" s="42"/>
      <c r="H140" s="11"/>
      <c r="I140" s="11"/>
      <c r="J140" s="12"/>
      <c r="K140" s="12"/>
      <c r="L140" s="12"/>
      <c r="M140" s="11" t="s">
        <v>21</v>
      </c>
    </row>
    <row r="141" spans="1:13" ht="18" customHeight="1" thickBot="1">
      <c r="A141" s="49" t="s">
        <v>270</v>
      </c>
      <c r="B141" s="50"/>
      <c r="C141" s="50"/>
      <c r="D141" s="51"/>
      <c r="E141" s="52">
        <f>SUM(E140,E20)</f>
        <v>2804730</v>
      </c>
      <c r="F141" s="52"/>
      <c r="G141" s="53"/>
      <c r="H141" s="11"/>
      <c r="I141" s="11"/>
      <c r="J141" s="12"/>
      <c r="K141" s="12"/>
      <c r="L141" s="12"/>
      <c r="M141" s="11" t="s">
        <v>21</v>
      </c>
    </row>
    <row r="142" spans="1:13">
      <c r="H142" s="11"/>
      <c r="I142" s="11"/>
      <c r="J142" s="12"/>
      <c r="K142" s="12"/>
      <c r="L142" s="12"/>
      <c r="M142" s="11" t="s">
        <v>21</v>
      </c>
    </row>
    <row r="143" spans="1:13">
      <c r="A143" s="54" t="s">
        <v>271</v>
      </c>
      <c r="B143" s="15"/>
      <c r="H143" s="11"/>
      <c r="I143" s="11"/>
      <c r="J143" s="12"/>
      <c r="K143" s="12"/>
      <c r="L143" s="12"/>
      <c r="M143" s="11" t="s">
        <v>21</v>
      </c>
    </row>
    <row r="144" spans="1:13">
      <c r="A144" s="54" t="s">
        <v>272</v>
      </c>
      <c r="H144" s="11"/>
      <c r="I144" s="11"/>
      <c r="J144" s="12"/>
      <c r="K144" s="12"/>
      <c r="L144" s="12"/>
      <c r="M144" s="11" t="s">
        <v>21</v>
      </c>
    </row>
    <row r="145" spans="8:13">
      <c r="H145" s="11"/>
      <c r="I145" s="11"/>
      <c r="J145" s="12"/>
      <c r="K145" s="12"/>
      <c r="L145" s="12"/>
      <c r="M145" s="12"/>
    </row>
    <row r="146" spans="8:13">
      <c r="H146" s="11"/>
      <c r="I146" s="11"/>
      <c r="J146" s="12"/>
      <c r="K146" s="12"/>
      <c r="L146" s="12"/>
      <c r="M146" s="12"/>
    </row>
    <row r="147" spans="8:13">
      <c r="H147" s="11"/>
      <c r="I147" s="11"/>
      <c r="J147" s="12"/>
      <c r="K147" s="12"/>
      <c r="L147" s="12"/>
      <c r="M147" s="12"/>
    </row>
    <row r="148" spans="8:13">
      <c r="H148" s="11"/>
      <c r="I148" s="11"/>
      <c r="J148" s="12"/>
      <c r="K148" s="12"/>
      <c r="L148" s="12"/>
      <c r="M148" s="12"/>
    </row>
    <row r="149" spans="8:13">
      <c r="H149" s="11"/>
      <c r="I149" s="11"/>
      <c r="J149" s="12"/>
      <c r="K149" s="12"/>
      <c r="L149" s="12"/>
      <c r="M149" s="12"/>
    </row>
    <row r="150" spans="8:13">
      <c r="H150" s="11"/>
      <c r="I150" s="11"/>
      <c r="J150" s="12"/>
      <c r="K150" s="12"/>
      <c r="L150" s="12"/>
      <c r="M150" s="12"/>
    </row>
    <row r="151" spans="8:13">
      <c r="H151" s="11"/>
      <c r="I151" s="11"/>
      <c r="J151" s="12"/>
      <c r="K151" s="12"/>
      <c r="L151" s="12"/>
      <c r="M151" s="12"/>
    </row>
    <row r="152" spans="8:13">
      <c r="H152" s="11"/>
      <c r="I152" s="11"/>
      <c r="J152" s="12"/>
      <c r="K152" s="12"/>
      <c r="L152" s="12"/>
      <c r="M152" s="12"/>
    </row>
    <row r="153" spans="8:13">
      <c r="H153" s="11"/>
      <c r="I153" s="11"/>
      <c r="J153" s="12"/>
      <c r="K153" s="12"/>
      <c r="L153" s="12"/>
      <c r="M153" s="12"/>
    </row>
    <row r="154" spans="8:13">
      <c r="H154" s="11"/>
      <c r="I154" s="11"/>
      <c r="J154" s="12"/>
      <c r="K154" s="12"/>
      <c r="L154" s="12"/>
      <c r="M154" s="12"/>
    </row>
    <row r="155" spans="8:13">
      <c r="H155" s="11"/>
      <c r="I155" s="11"/>
      <c r="J155" s="12"/>
      <c r="K155" s="12"/>
      <c r="L155" s="11"/>
      <c r="M155" s="11"/>
    </row>
    <row r="156" spans="8:13">
      <c r="H156" s="11"/>
      <c r="I156" s="11"/>
      <c r="J156" s="12"/>
      <c r="K156" s="12"/>
      <c r="L156" s="11"/>
      <c r="M156" s="11"/>
    </row>
    <row r="157" spans="8:13">
      <c r="H157" s="11"/>
      <c r="I157" s="11"/>
      <c r="J157" s="12"/>
      <c r="K157" s="12"/>
      <c r="L157" s="11" t="s">
        <v>21</v>
      </c>
      <c r="M157" s="11" t="s">
        <v>21</v>
      </c>
    </row>
    <row r="158" spans="8:13">
      <c r="H158" s="11"/>
      <c r="I158" s="11"/>
      <c r="J158" s="12"/>
      <c r="K158" s="12"/>
      <c r="L158" s="11" t="s">
        <v>21</v>
      </c>
      <c r="M158" s="11" t="s">
        <v>21</v>
      </c>
    </row>
    <row r="159" spans="8:13">
      <c r="H159" s="11"/>
      <c r="I159" s="11"/>
      <c r="J159" s="12"/>
      <c r="K159" s="12"/>
      <c r="L159" s="11" t="s">
        <v>21</v>
      </c>
      <c r="M159" s="11" t="s">
        <v>21</v>
      </c>
    </row>
    <row r="160" spans="8:13">
      <c r="H160" s="11"/>
      <c r="I160" s="11"/>
      <c r="J160" s="12"/>
      <c r="K160" s="12"/>
      <c r="L160" s="11" t="s">
        <v>21</v>
      </c>
      <c r="M160" s="11" t="s">
        <v>21</v>
      </c>
    </row>
    <row r="161" spans="8:13">
      <c r="H161" s="11"/>
      <c r="I161" s="11"/>
      <c r="J161" s="12"/>
      <c r="K161" s="12"/>
      <c r="L161" s="11" t="s">
        <v>21</v>
      </c>
      <c r="M161" s="11" t="s">
        <v>21</v>
      </c>
    </row>
    <row r="162" spans="8:13">
      <c r="H162" s="11"/>
      <c r="I162" s="11"/>
      <c r="J162" s="12"/>
      <c r="K162" s="12"/>
      <c r="L162" s="11" t="s">
        <v>21</v>
      </c>
      <c r="M162" s="11" t="s">
        <v>21</v>
      </c>
    </row>
    <row r="163" spans="8:13">
      <c r="L163" s="11" t="s">
        <v>21</v>
      </c>
      <c r="M163" s="11" t="s">
        <v>21</v>
      </c>
    </row>
    <row r="164" spans="8:13">
      <c r="H164" s="11" t="s">
        <v>21</v>
      </c>
      <c r="I164" s="11" t="s">
        <v>21</v>
      </c>
      <c r="J164" s="11" t="s">
        <v>21</v>
      </c>
      <c r="K164" s="11" t="s">
        <v>21</v>
      </c>
      <c r="L164" s="11" t="s">
        <v>21</v>
      </c>
      <c r="M164" s="11" t="s">
        <v>21</v>
      </c>
    </row>
    <row r="165" spans="8:13">
      <c r="H165" s="11" t="s">
        <v>21</v>
      </c>
      <c r="I165" s="11" t="s">
        <v>21</v>
      </c>
      <c r="J165" s="11" t="s">
        <v>21</v>
      </c>
      <c r="K165" s="11" t="s">
        <v>21</v>
      </c>
      <c r="L165" s="11" t="s">
        <v>21</v>
      </c>
      <c r="M165" s="11" t="s">
        <v>21</v>
      </c>
    </row>
    <row r="166" spans="8:13">
      <c r="L166" s="11" t="s">
        <v>21</v>
      </c>
      <c r="M166" s="11" t="s">
        <v>21</v>
      </c>
    </row>
    <row r="167" spans="8:13">
      <c r="L167" s="11" t="s">
        <v>21</v>
      </c>
      <c r="M167" s="11" t="s">
        <v>21</v>
      </c>
    </row>
    <row r="168" spans="8:13">
      <c r="L168" s="11" t="s">
        <v>21</v>
      </c>
      <c r="M168" s="11" t="s">
        <v>21</v>
      </c>
    </row>
    <row r="169" spans="8:13">
      <c r="L169" s="11" t="s">
        <v>21</v>
      </c>
      <c r="M169" s="11" t="s">
        <v>21</v>
      </c>
    </row>
    <row r="170" spans="8:13">
      <c r="L170" s="11" t="s">
        <v>21</v>
      </c>
      <c r="M170" s="11" t="s">
        <v>21</v>
      </c>
    </row>
    <row r="171" spans="8:13">
      <c r="L171" s="11" t="s">
        <v>21</v>
      </c>
      <c r="M171" s="11" t="s">
        <v>21</v>
      </c>
    </row>
    <row r="172" spans="8:13">
      <c r="L172" s="11" t="s">
        <v>21</v>
      </c>
      <c r="M172" s="11" t="s">
        <v>21</v>
      </c>
    </row>
    <row r="173" spans="8:13">
      <c r="L173" s="11" t="s">
        <v>21</v>
      </c>
      <c r="M173" s="11" t="s">
        <v>21</v>
      </c>
    </row>
    <row r="174" spans="8:13">
      <c r="L174" s="11" t="s">
        <v>21</v>
      </c>
      <c r="M174" s="11" t="s">
        <v>21</v>
      </c>
    </row>
    <row r="175" spans="8:13">
      <c r="L175" s="11" t="s">
        <v>21</v>
      </c>
      <c r="M175" s="11" t="s">
        <v>21</v>
      </c>
    </row>
    <row r="176" spans="8:13">
      <c r="L176" s="11" t="s">
        <v>21</v>
      </c>
      <c r="M176" s="11" t="s">
        <v>21</v>
      </c>
    </row>
    <row r="177" spans="12:13">
      <c r="L177" s="11" t="s">
        <v>21</v>
      </c>
      <c r="M177" s="11" t="s">
        <v>21</v>
      </c>
    </row>
    <row r="178" spans="12:13">
      <c r="L178" s="11" t="s">
        <v>21</v>
      </c>
      <c r="M178" s="11" t="s">
        <v>21</v>
      </c>
    </row>
    <row r="179" spans="12:13">
      <c r="L179" s="11" t="s">
        <v>21</v>
      </c>
      <c r="M179" s="11" t="s">
        <v>21</v>
      </c>
    </row>
    <row r="180" spans="12:13">
      <c r="L180" s="11" t="s">
        <v>21</v>
      </c>
      <c r="M180" s="11" t="s">
        <v>21</v>
      </c>
    </row>
    <row r="181" spans="12:13">
      <c r="L181" s="11" t="s">
        <v>21</v>
      </c>
      <c r="M181" s="11" t="s">
        <v>21</v>
      </c>
    </row>
    <row r="182" spans="12:13">
      <c r="L182" s="11" t="s">
        <v>21</v>
      </c>
      <c r="M182" s="11" t="s">
        <v>21</v>
      </c>
    </row>
    <row r="183" spans="12:13">
      <c r="L183" s="11" t="s">
        <v>21</v>
      </c>
      <c r="M183" s="11" t="s">
        <v>21</v>
      </c>
    </row>
    <row r="184" spans="12:13">
      <c r="L184" s="11" t="s">
        <v>21</v>
      </c>
      <c r="M184" s="11" t="s">
        <v>21</v>
      </c>
    </row>
    <row r="185" spans="12:13">
      <c r="L185" s="11" t="s">
        <v>21</v>
      </c>
      <c r="M185" s="11" t="s">
        <v>21</v>
      </c>
    </row>
    <row r="186" spans="12:13">
      <c r="L186" s="11" t="s">
        <v>21</v>
      </c>
      <c r="M186" s="11" t="s">
        <v>21</v>
      </c>
    </row>
    <row r="187" spans="12:13">
      <c r="L187" s="11" t="s">
        <v>21</v>
      </c>
      <c r="M187" s="11" t="s">
        <v>21</v>
      </c>
    </row>
    <row r="188" spans="12:13">
      <c r="L188" s="11" t="s">
        <v>21</v>
      </c>
      <c r="M188" s="11" t="s">
        <v>21</v>
      </c>
    </row>
    <row r="189" spans="12:13">
      <c r="L189" s="11" t="s">
        <v>21</v>
      </c>
      <c r="M189" s="11" t="s">
        <v>21</v>
      </c>
    </row>
    <row r="190" spans="12:13">
      <c r="L190" s="11" t="s">
        <v>21</v>
      </c>
      <c r="M190" s="11" t="s">
        <v>21</v>
      </c>
    </row>
    <row r="191" spans="12:13">
      <c r="L191" s="11" t="s">
        <v>21</v>
      </c>
      <c r="M191" s="11" t="s">
        <v>21</v>
      </c>
    </row>
    <row r="192" spans="12:13">
      <c r="L192" s="11" t="s">
        <v>21</v>
      </c>
      <c r="M192" s="11" t="s">
        <v>21</v>
      </c>
    </row>
    <row r="193" spans="12:13">
      <c r="L193" s="11" t="s">
        <v>21</v>
      </c>
      <c r="M193" s="11" t="s">
        <v>21</v>
      </c>
    </row>
    <row r="194" spans="12:13">
      <c r="L194" s="11" t="s">
        <v>21</v>
      </c>
      <c r="M194" s="11" t="s">
        <v>21</v>
      </c>
    </row>
    <row r="195" spans="12:13">
      <c r="L195" s="11" t="s">
        <v>21</v>
      </c>
      <c r="M195" s="11" t="s">
        <v>21</v>
      </c>
    </row>
    <row r="196" spans="12:13">
      <c r="L196" s="11" t="s">
        <v>21</v>
      </c>
      <c r="M196" s="11" t="s">
        <v>21</v>
      </c>
    </row>
    <row r="197" spans="12:13">
      <c r="L197" s="11" t="s">
        <v>21</v>
      </c>
      <c r="M197" s="11" t="s">
        <v>21</v>
      </c>
    </row>
    <row r="198" spans="12:13">
      <c r="L198" s="11" t="s">
        <v>21</v>
      </c>
      <c r="M198" s="11" t="s">
        <v>21</v>
      </c>
    </row>
    <row r="199" spans="12:13">
      <c r="L199" s="11" t="s">
        <v>21</v>
      </c>
      <c r="M199" s="11" t="s">
        <v>21</v>
      </c>
    </row>
    <row r="200" spans="12:13">
      <c r="L200" s="11" t="s">
        <v>21</v>
      </c>
      <c r="M200" s="11" t="s">
        <v>21</v>
      </c>
    </row>
    <row r="201" spans="12:13">
      <c r="L201" s="11" t="s">
        <v>21</v>
      </c>
      <c r="M201" s="11" t="s">
        <v>21</v>
      </c>
    </row>
    <row r="202" spans="12:13">
      <c r="L202" s="11" t="s">
        <v>21</v>
      </c>
      <c r="M202" s="11" t="s">
        <v>21</v>
      </c>
    </row>
    <row r="203" spans="12:13">
      <c r="L203" s="11" t="s">
        <v>21</v>
      </c>
      <c r="M203" s="11" t="s">
        <v>21</v>
      </c>
    </row>
    <row r="204" spans="12:13">
      <c r="L204" s="11" t="s">
        <v>21</v>
      </c>
      <c r="M204" s="11" t="s">
        <v>21</v>
      </c>
    </row>
    <row r="205" spans="12:13">
      <c r="L205" s="11" t="s">
        <v>21</v>
      </c>
      <c r="M205" s="11" t="s">
        <v>21</v>
      </c>
    </row>
    <row r="206" spans="12:13">
      <c r="L206" s="11" t="s">
        <v>21</v>
      </c>
      <c r="M206" s="11" t="s">
        <v>21</v>
      </c>
    </row>
    <row r="207" spans="12:13">
      <c r="L207" s="11" t="s">
        <v>21</v>
      </c>
      <c r="M207" s="11" t="s">
        <v>21</v>
      </c>
    </row>
    <row r="208" spans="12:13">
      <c r="L208" s="11" t="s">
        <v>21</v>
      </c>
      <c r="M208" s="11" t="s">
        <v>21</v>
      </c>
    </row>
    <row r="209" spans="8:13">
      <c r="L209" s="11" t="s">
        <v>21</v>
      </c>
      <c r="M209" s="11" t="s">
        <v>21</v>
      </c>
    </row>
    <row r="210" spans="8:13">
      <c r="L210" s="11" t="s">
        <v>21</v>
      </c>
      <c r="M210" s="11" t="s">
        <v>21</v>
      </c>
    </row>
    <row r="211" spans="8:13">
      <c r="H211" s="11" t="s">
        <v>21</v>
      </c>
      <c r="I211" s="11" t="s">
        <v>21</v>
      </c>
      <c r="J211" s="11" t="s">
        <v>21</v>
      </c>
      <c r="K211" s="11" t="s">
        <v>21</v>
      </c>
      <c r="L211" s="11" t="s">
        <v>21</v>
      </c>
      <c r="M211" s="11" t="s">
        <v>21</v>
      </c>
    </row>
    <row r="212" spans="8:13">
      <c r="H212" s="11" t="s">
        <v>21</v>
      </c>
      <c r="I212" s="11" t="s">
        <v>21</v>
      </c>
      <c r="J212" s="11" t="s">
        <v>21</v>
      </c>
      <c r="K212" s="11" t="s">
        <v>21</v>
      </c>
      <c r="L212" s="11" t="s">
        <v>21</v>
      </c>
      <c r="M212" s="11" t="s">
        <v>21</v>
      </c>
    </row>
    <row r="213" spans="8:13">
      <c r="H213" s="11" t="s">
        <v>21</v>
      </c>
      <c r="I213" s="11" t="s">
        <v>21</v>
      </c>
      <c r="J213" s="11" t="s">
        <v>21</v>
      </c>
      <c r="K213" s="11" t="s">
        <v>21</v>
      </c>
      <c r="L213" s="11" t="s">
        <v>21</v>
      </c>
      <c r="M213" s="11" t="s">
        <v>21</v>
      </c>
    </row>
    <row r="214" spans="8:13">
      <c r="H214" s="11" t="s">
        <v>21</v>
      </c>
      <c r="I214" s="11" t="s">
        <v>21</v>
      </c>
      <c r="J214" s="11" t="s">
        <v>21</v>
      </c>
      <c r="K214" s="11" t="s">
        <v>21</v>
      </c>
      <c r="L214" s="11" t="s">
        <v>21</v>
      </c>
      <c r="M214" s="11" t="s">
        <v>21</v>
      </c>
    </row>
    <row r="215" spans="8:13">
      <c r="H215" s="11" t="s">
        <v>21</v>
      </c>
      <c r="I215" s="11" t="s">
        <v>21</v>
      </c>
      <c r="J215" s="11" t="s">
        <v>21</v>
      </c>
      <c r="K215" s="11" t="s">
        <v>21</v>
      </c>
      <c r="L215" s="11" t="s">
        <v>21</v>
      </c>
      <c r="M215" s="11" t="s">
        <v>21</v>
      </c>
    </row>
    <row r="216" spans="8:13">
      <c r="H216" s="11" t="s">
        <v>21</v>
      </c>
      <c r="I216" s="11" t="s">
        <v>21</v>
      </c>
      <c r="J216" s="11" t="s">
        <v>21</v>
      </c>
      <c r="K216" s="11" t="s">
        <v>21</v>
      </c>
      <c r="L216" s="11" t="s">
        <v>21</v>
      </c>
      <c r="M216" s="11" t="s">
        <v>21</v>
      </c>
    </row>
    <row r="217" spans="8:13">
      <c r="H217" s="11" t="s">
        <v>21</v>
      </c>
      <c r="I217" s="11" t="s">
        <v>21</v>
      </c>
      <c r="J217" s="11" t="s">
        <v>21</v>
      </c>
      <c r="K217" s="11" t="s">
        <v>21</v>
      </c>
      <c r="L217" s="11" t="s">
        <v>21</v>
      </c>
      <c r="M217" s="11" t="s">
        <v>21</v>
      </c>
    </row>
    <row r="218" spans="8:13">
      <c r="H218" s="11" t="s">
        <v>21</v>
      </c>
      <c r="I218" s="11" t="s">
        <v>21</v>
      </c>
      <c r="J218" s="11" t="s">
        <v>21</v>
      </c>
      <c r="K218" s="11" t="s">
        <v>21</v>
      </c>
      <c r="L218" s="11" t="s">
        <v>21</v>
      </c>
      <c r="M218" s="11" t="s">
        <v>21</v>
      </c>
    </row>
    <row r="219" spans="8:13">
      <c r="H219" s="11" t="s">
        <v>21</v>
      </c>
      <c r="I219" s="11" t="s">
        <v>21</v>
      </c>
      <c r="J219" s="11" t="s">
        <v>21</v>
      </c>
      <c r="K219" s="11" t="s">
        <v>21</v>
      </c>
      <c r="L219" s="11" t="s">
        <v>21</v>
      </c>
      <c r="M219" s="11" t="s">
        <v>21</v>
      </c>
    </row>
    <row r="220" spans="8:13">
      <c r="H220" s="11" t="s">
        <v>21</v>
      </c>
      <c r="I220" s="11" t="s">
        <v>21</v>
      </c>
      <c r="J220" s="11" t="s">
        <v>21</v>
      </c>
      <c r="K220" s="11" t="s">
        <v>21</v>
      </c>
      <c r="L220" s="11" t="s">
        <v>21</v>
      </c>
      <c r="M220" s="11" t="s">
        <v>21</v>
      </c>
    </row>
    <row r="221" spans="8:13">
      <c r="H221" s="11" t="s">
        <v>21</v>
      </c>
      <c r="I221" s="11" t="s">
        <v>21</v>
      </c>
      <c r="J221" s="11" t="s">
        <v>21</v>
      </c>
      <c r="K221" s="11" t="s">
        <v>21</v>
      </c>
      <c r="L221" s="11" t="s">
        <v>21</v>
      </c>
      <c r="M221" s="11" t="s">
        <v>21</v>
      </c>
    </row>
    <row r="222" spans="8:13">
      <c r="H222" s="11" t="s">
        <v>21</v>
      </c>
      <c r="I222" s="11" t="s">
        <v>21</v>
      </c>
      <c r="J222" s="11" t="s">
        <v>21</v>
      </c>
      <c r="K222" s="11" t="s">
        <v>21</v>
      </c>
      <c r="L222" s="11" t="s">
        <v>21</v>
      </c>
      <c r="M222" s="11" t="s">
        <v>21</v>
      </c>
    </row>
    <row r="223" spans="8:13">
      <c r="H223" s="11" t="s">
        <v>21</v>
      </c>
      <c r="I223" s="11" t="s">
        <v>21</v>
      </c>
      <c r="J223" s="11" t="s">
        <v>21</v>
      </c>
      <c r="K223" s="11" t="s">
        <v>21</v>
      </c>
      <c r="L223" s="11" t="s">
        <v>21</v>
      </c>
      <c r="M223" s="11" t="s">
        <v>21</v>
      </c>
    </row>
    <row r="224" spans="8:13">
      <c r="H224" s="11" t="s">
        <v>21</v>
      </c>
      <c r="I224" s="11" t="s">
        <v>21</v>
      </c>
      <c r="J224" s="11" t="s">
        <v>21</v>
      </c>
      <c r="K224" s="11" t="s">
        <v>21</v>
      </c>
      <c r="L224" s="11" t="s">
        <v>21</v>
      </c>
      <c r="M224" s="11" t="s">
        <v>21</v>
      </c>
    </row>
    <row r="225" spans="8:13">
      <c r="H225" s="11" t="s">
        <v>21</v>
      </c>
      <c r="I225" s="11" t="s">
        <v>21</v>
      </c>
      <c r="J225" s="11" t="s">
        <v>21</v>
      </c>
      <c r="K225" s="11" t="s">
        <v>21</v>
      </c>
      <c r="L225" s="11" t="s">
        <v>21</v>
      </c>
      <c r="M225" s="11" t="s">
        <v>21</v>
      </c>
    </row>
    <row r="226" spans="8:13">
      <c r="H226" s="11" t="s">
        <v>21</v>
      </c>
      <c r="I226" s="11" t="s">
        <v>21</v>
      </c>
      <c r="J226" s="11" t="s">
        <v>21</v>
      </c>
      <c r="K226" s="11" t="s">
        <v>21</v>
      </c>
      <c r="L226" s="11" t="s">
        <v>21</v>
      </c>
      <c r="M226" s="11" t="s">
        <v>21</v>
      </c>
    </row>
    <row r="227" spans="8:13">
      <c r="H227" s="11" t="s">
        <v>21</v>
      </c>
      <c r="I227" s="11" t="s">
        <v>21</v>
      </c>
      <c r="J227" s="11" t="s">
        <v>21</v>
      </c>
      <c r="K227" s="11" t="s">
        <v>21</v>
      </c>
      <c r="L227" s="11" t="s">
        <v>21</v>
      </c>
      <c r="M227" s="11" t="s">
        <v>21</v>
      </c>
    </row>
    <row r="228" spans="8:13">
      <c r="H228" s="11" t="s">
        <v>21</v>
      </c>
      <c r="I228" s="11" t="s">
        <v>21</v>
      </c>
      <c r="J228" s="11" t="s">
        <v>21</v>
      </c>
      <c r="K228" s="11" t="s">
        <v>21</v>
      </c>
      <c r="L228" s="11" t="s">
        <v>21</v>
      </c>
      <c r="M228" s="11" t="s">
        <v>21</v>
      </c>
    </row>
    <row r="229" spans="8:13">
      <c r="H229" s="11" t="s">
        <v>21</v>
      </c>
      <c r="I229" s="11" t="s">
        <v>21</v>
      </c>
      <c r="J229" s="11" t="s">
        <v>21</v>
      </c>
      <c r="K229" s="11" t="s">
        <v>21</v>
      </c>
      <c r="L229" s="11" t="s">
        <v>21</v>
      </c>
      <c r="M229" s="11" t="s">
        <v>21</v>
      </c>
    </row>
    <row r="230" spans="8:13">
      <c r="H230" s="11" t="s">
        <v>21</v>
      </c>
      <c r="I230" s="11" t="s">
        <v>21</v>
      </c>
      <c r="J230" s="11" t="s">
        <v>21</v>
      </c>
      <c r="K230" s="11" t="s">
        <v>21</v>
      </c>
      <c r="L230" s="11" t="s">
        <v>21</v>
      </c>
      <c r="M230" s="11" t="s">
        <v>21</v>
      </c>
    </row>
    <row r="231" spans="8:13">
      <c r="H231" s="11" t="s">
        <v>21</v>
      </c>
      <c r="I231" s="11" t="s">
        <v>21</v>
      </c>
      <c r="J231" s="11" t="s">
        <v>21</v>
      </c>
      <c r="K231" s="11" t="s">
        <v>21</v>
      </c>
      <c r="L231" s="11" t="s">
        <v>21</v>
      </c>
      <c r="M231" s="11" t="s">
        <v>21</v>
      </c>
    </row>
    <row r="232" spans="8:13">
      <c r="H232" s="11" t="s">
        <v>21</v>
      </c>
      <c r="I232" s="11" t="s">
        <v>21</v>
      </c>
      <c r="J232" s="11" t="s">
        <v>21</v>
      </c>
      <c r="K232" s="11" t="s">
        <v>21</v>
      </c>
      <c r="L232" s="11" t="s">
        <v>21</v>
      </c>
      <c r="M232" s="11" t="s">
        <v>21</v>
      </c>
    </row>
    <row r="233" spans="8:13">
      <c r="H233" s="11" t="s">
        <v>21</v>
      </c>
      <c r="I233" s="11" t="s">
        <v>21</v>
      </c>
      <c r="J233" s="11" t="s">
        <v>21</v>
      </c>
      <c r="K233" s="11" t="s">
        <v>21</v>
      </c>
      <c r="L233" s="11" t="s">
        <v>21</v>
      </c>
      <c r="M233" s="11" t="s">
        <v>21</v>
      </c>
    </row>
    <row r="234" spans="8:13">
      <c r="H234" s="11" t="s">
        <v>21</v>
      </c>
      <c r="I234" s="11" t="s">
        <v>21</v>
      </c>
      <c r="J234" s="11" t="s">
        <v>21</v>
      </c>
      <c r="K234" s="11" t="s">
        <v>21</v>
      </c>
      <c r="L234" s="11" t="s">
        <v>21</v>
      </c>
      <c r="M234" s="11" t="s">
        <v>21</v>
      </c>
    </row>
    <row r="235" spans="8:13">
      <c r="H235" s="11" t="s">
        <v>21</v>
      </c>
      <c r="I235" s="11" t="s">
        <v>21</v>
      </c>
      <c r="J235" s="11" t="s">
        <v>21</v>
      </c>
      <c r="K235" s="11" t="s">
        <v>21</v>
      </c>
      <c r="L235" s="11" t="s">
        <v>21</v>
      </c>
      <c r="M235" s="11" t="s">
        <v>21</v>
      </c>
    </row>
    <row r="236" spans="8:13">
      <c r="H236" s="11" t="s">
        <v>21</v>
      </c>
      <c r="I236" s="11" t="s">
        <v>21</v>
      </c>
      <c r="J236" s="11" t="s">
        <v>21</v>
      </c>
      <c r="K236" s="11" t="s">
        <v>21</v>
      </c>
      <c r="L236" s="11" t="s">
        <v>21</v>
      </c>
      <c r="M236" s="11" t="s">
        <v>21</v>
      </c>
    </row>
    <row r="237" spans="8:13">
      <c r="H237" s="11" t="s">
        <v>21</v>
      </c>
      <c r="I237" s="11" t="s">
        <v>21</v>
      </c>
      <c r="J237" s="11" t="s">
        <v>21</v>
      </c>
      <c r="K237" s="11" t="s">
        <v>21</v>
      </c>
      <c r="L237" s="11" t="s">
        <v>21</v>
      </c>
      <c r="M237" s="11" t="s">
        <v>21</v>
      </c>
    </row>
    <row r="238" spans="8:13">
      <c r="H238" s="11" t="s">
        <v>21</v>
      </c>
      <c r="I238" s="11" t="s">
        <v>21</v>
      </c>
      <c r="J238" s="11" t="s">
        <v>21</v>
      </c>
      <c r="K238" s="11" t="s">
        <v>21</v>
      </c>
      <c r="L238" s="11" t="s">
        <v>21</v>
      </c>
      <c r="M238" s="11" t="s">
        <v>21</v>
      </c>
    </row>
    <row r="239" spans="8:13">
      <c r="H239" s="11" t="s">
        <v>21</v>
      </c>
      <c r="I239" s="11" t="s">
        <v>21</v>
      </c>
      <c r="J239" s="11" t="s">
        <v>21</v>
      </c>
      <c r="K239" s="11" t="s">
        <v>21</v>
      </c>
      <c r="L239" s="11" t="s">
        <v>21</v>
      </c>
      <c r="M239" s="11" t="s">
        <v>21</v>
      </c>
    </row>
    <row r="240" spans="8:13">
      <c r="H240" s="11" t="s">
        <v>21</v>
      </c>
      <c r="I240" s="11" t="s">
        <v>21</v>
      </c>
      <c r="J240" s="11" t="s">
        <v>21</v>
      </c>
      <c r="K240" s="11" t="s">
        <v>21</v>
      </c>
      <c r="L240" s="11" t="s">
        <v>21</v>
      </c>
      <c r="M240" s="11" t="s">
        <v>21</v>
      </c>
    </row>
    <row r="241" spans="8:13">
      <c r="H241" s="11" t="s">
        <v>21</v>
      </c>
      <c r="I241" s="11" t="s">
        <v>21</v>
      </c>
      <c r="J241" s="11" t="s">
        <v>21</v>
      </c>
      <c r="K241" s="11" t="s">
        <v>21</v>
      </c>
      <c r="L241" s="11" t="s">
        <v>21</v>
      </c>
      <c r="M241" s="11" t="s">
        <v>21</v>
      </c>
    </row>
    <row r="242" spans="8:13">
      <c r="H242" s="11" t="s">
        <v>21</v>
      </c>
      <c r="I242" s="11" t="s">
        <v>21</v>
      </c>
      <c r="J242" s="11" t="s">
        <v>21</v>
      </c>
      <c r="K242" s="11" t="s">
        <v>21</v>
      </c>
      <c r="L242" s="11" t="s">
        <v>21</v>
      </c>
      <c r="M242" s="11" t="s">
        <v>21</v>
      </c>
    </row>
    <row r="243" spans="8:13">
      <c r="H243" s="11" t="s">
        <v>21</v>
      </c>
      <c r="I243" s="11" t="s">
        <v>21</v>
      </c>
      <c r="J243" s="11" t="s">
        <v>21</v>
      </c>
      <c r="K243" s="11" t="s">
        <v>21</v>
      </c>
      <c r="L243" s="11" t="s">
        <v>21</v>
      </c>
      <c r="M243" s="11" t="s">
        <v>21</v>
      </c>
    </row>
    <row r="244" spans="8:13">
      <c r="H244" s="11" t="s">
        <v>21</v>
      </c>
      <c r="I244" s="11" t="s">
        <v>21</v>
      </c>
      <c r="J244" s="11" t="s">
        <v>21</v>
      </c>
      <c r="K244" s="11" t="s">
        <v>21</v>
      </c>
      <c r="L244" s="11" t="s">
        <v>21</v>
      </c>
      <c r="M244" s="11" t="s">
        <v>21</v>
      </c>
    </row>
    <row r="245" spans="8:13">
      <c r="H245" s="11" t="s">
        <v>21</v>
      </c>
      <c r="I245" s="11" t="s">
        <v>21</v>
      </c>
      <c r="J245" s="11" t="s">
        <v>21</v>
      </c>
      <c r="K245" s="11" t="s">
        <v>21</v>
      </c>
      <c r="L245" s="11" t="s">
        <v>21</v>
      </c>
      <c r="M245" s="11" t="s">
        <v>21</v>
      </c>
    </row>
    <row r="246" spans="8:13">
      <c r="H246" s="11" t="s">
        <v>21</v>
      </c>
      <c r="I246" s="11" t="s">
        <v>21</v>
      </c>
      <c r="J246" s="11" t="s">
        <v>21</v>
      </c>
      <c r="K246" s="11" t="s">
        <v>21</v>
      </c>
      <c r="L246" s="11" t="s">
        <v>21</v>
      </c>
      <c r="M246" s="11" t="s">
        <v>21</v>
      </c>
    </row>
    <row r="247" spans="8:13">
      <c r="H247" s="11" t="s">
        <v>21</v>
      </c>
      <c r="I247" s="11" t="s">
        <v>21</v>
      </c>
      <c r="J247" s="11" t="s">
        <v>21</v>
      </c>
      <c r="K247" s="11" t="s">
        <v>21</v>
      </c>
      <c r="L247" s="11" t="s">
        <v>21</v>
      </c>
      <c r="M247" s="11" t="s">
        <v>21</v>
      </c>
    </row>
    <row r="248" spans="8:13">
      <c r="H248" s="11" t="s">
        <v>21</v>
      </c>
      <c r="I248" s="11" t="s">
        <v>21</v>
      </c>
      <c r="J248" s="11" t="s">
        <v>21</v>
      </c>
      <c r="K248" s="11" t="s">
        <v>21</v>
      </c>
      <c r="L248" s="11" t="s">
        <v>21</v>
      </c>
      <c r="M248" s="11" t="s">
        <v>21</v>
      </c>
    </row>
    <row r="249" spans="8:13">
      <c r="H249" s="11" t="s">
        <v>21</v>
      </c>
      <c r="I249" s="11" t="s">
        <v>21</v>
      </c>
      <c r="J249" s="11" t="s">
        <v>21</v>
      </c>
      <c r="K249" s="11" t="s">
        <v>21</v>
      </c>
      <c r="L249" s="11" t="s">
        <v>21</v>
      </c>
      <c r="M249" s="11" t="s">
        <v>21</v>
      </c>
    </row>
    <row r="250" spans="8:13">
      <c r="H250" s="11" t="s">
        <v>21</v>
      </c>
      <c r="I250" s="11" t="s">
        <v>21</v>
      </c>
      <c r="J250" s="11" t="s">
        <v>21</v>
      </c>
      <c r="K250" s="11" t="s">
        <v>21</v>
      </c>
      <c r="L250" s="11" t="s">
        <v>21</v>
      </c>
      <c r="M250" s="11" t="s">
        <v>21</v>
      </c>
    </row>
    <row r="251" spans="8:13">
      <c r="H251" s="11" t="s">
        <v>21</v>
      </c>
      <c r="I251" s="11" t="s">
        <v>21</v>
      </c>
      <c r="J251" s="11" t="s">
        <v>21</v>
      </c>
      <c r="K251" s="11" t="s">
        <v>21</v>
      </c>
      <c r="L251" s="11" t="s">
        <v>21</v>
      </c>
      <c r="M251" s="11" t="s">
        <v>21</v>
      </c>
    </row>
    <row r="252" spans="8:13">
      <c r="H252" s="11" t="s">
        <v>21</v>
      </c>
      <c r="I252" s="11" t="s">
        <v>21</v>
      </c>
      <c r="J252" s="11" t="s">
        <v>21</v>
      </c>
      <c r="K252" s="11" t="s">
        <v>21</v>
      </c>
      <c r="L252" s="11" t="s">
        <v>21</v>
      </c>
      <c r="M252" s="11" t="s">
        <v>21</v>
      </c>
    </row>
    <row r="253" spans="8:13">
      <c r="H253" s="11" t="s">
        <v>21</v>
      </c>
      <c r="I253" s="11" t="s">
        <v>21</v>
      </c>
      <c r="J253" s="11" t="s">
        <v>21</v>
      </c>
      <c r="K253" s="11" t="s">
        <v>21</v>
      </c>
      <c r="L253" s="11" t="s">
        <v>21</v>
      </c>
      <c r="M253" s="11" t="s">
        <v>21</v>
      </c>
    </row>
    <row r="254" spans="8:13">
      <c r="H254" s="11" t="s">
        <v>21</v>
      </c>
      <c r="I254" s="11" t="s">
        <v>21</v>
      </c>
      <c r="J254" s="11" t="s">
        <v>21</v>
      </c>
      <c r="K254" s="11" t="s">
        <v>21</v>
      </c>
      <c r="L254" s="11" t="s">
        <v>21</v>
      </c>
      <c r="M254" s="11" t="s">
        <v>21</v>
      </c>
    </row>
    <row r="255" spans="8:13">
      <c r="H255" s="11" t="s">
        <v>21</v>
      </c>
      <c r="I255" s="11" t="s">
        <v>21</v>
      </c>
      <c r="J255" s="11" t="s">
        <v>21</v>
      </c>
      <c r="K255" s="11" t="s">
        <v>21</v>
      </c>
      <c r="L255" s="11" t="s">
        <v>21</v>
      </c>
      <c r="M255" s="11" t="s">
        <v>21</v>
      </c>
    </row>
    <row r="256" spans="8:13">
      <c r="H256" s="11" t="s">
        <v>21</v>
      </c>
      <c r="I256" s="11" t="s">
        <v>21</v>
      </c>
      <c r="J256" s="11" t="s">
        <v>21</v>
      </c>
      <c r="K256" s="11" t="s">
        <v>21</v>
      </c>
      <c r="L256" s="11" t="s">
        <v>21</v>
      </c>
      <c r="M256" s="11" t="s">
        <v>21</v>
      </c>
    </row>
    <row r="257" spans="8:13">
      <c r="H257" s="11" t="s">
        <v>21</v>
      </c>
      <c r="I257" s="11" t="s">
        <v>21</v>
      </c>
      <c r="J257" s="11" t="s">
        <v>21</v>
      </c>
      <c r="K257" s="11" t="s">
        <v>21</v>
      </c>
      <c r="L257" s="11" t="s">
        <v>21</v>
      </c>
      <c r="M257" s="11" t="s">
        <v>21</v>
      </c>
    </row>
    <row r="258" spans="8:13">
      <c r="H258" s="11" t="s">
        <v>21</v>
      </c>
      <c r="I258" s="11" t="s">
        <v>21</v>
      </c>
      <c r="J258" s="11" t="s">
        <v>21</v>
      </c>
      <c r="K258" s="11" t="s">
        <v>21</v>
      </c>
      <c r="L258" s="11" t="s">
        <v>21</v>
      </c>
      <c r="M258" s="11" t="s">
        <v>21</v>
      </c>
    </row>
    <row r="259" spans="8:13">
      <c r="H259" s="11" t="s">
        <v>21</v>
      </c>
      <c r="I259" s="11" t="s">
        <v>21</v>
      </c>
      <c r="J259" s="11" t="s">
        <v>21</v>
      </c>
      <c r="K259" s="11" t="s">
        <v>21</v>
      </c>
      <c r="L259" s="11" t="s">
        <v>21</v>
      </c>
      <c r="M259" s="11" t="s">
        <v>21</v>
      </c>
    </row>
    <row r="260" spans="8:13">
      <c r="H260" s="11" t="s">
        <v>21</v>
      </c>
      <c r="I260" s="11" t="s">
        <v>21</v>
      </c>
      <c r="J260" s="11" t="s">
        <v>21</v>
      </c>
      <c r="K260" s="11" t="s">
        <v>21</v>
      </c>
      <c r="L260" s="11" t="s">
        <v>21</v>
      </c>
      <c r="M260" s="11" t="s">
        <v>21</v>
      </c>
    </row>
    <row r="261" spans="8:13">
      <c r="H261" s="11" t="s">
        <v>21</v>
      </c>
      <c r="I261" s="11" t="s">
        <v>21</v>
      </c>
      <c r="J261" s="11" t="s">
        <v>21</v>
      </c>
      <c r="K261" s="11" t="s">
        <v>21</v>
      </c>
      <c r="L261" s="11" t="s">
        <v>21</v>
      </c>
      <c r="M261" s="11" t="s">
        <v>21</v>
      </c>
    </row>
    <row r="262" spans="8:13">
      <c r="H262" s="11" t="s">
        <v>21</v>
      </c>
      <c r="I262" s="11" t="s">
        <v>21</v>
      </c>
      <c r="J262" s="11" t="s">
        <v>21</v>
      </c>
      <c r="K262" s="11" t="s">
        <v>21</v>
      </c>
      <c r="L262" s="11" t="s">
        <v>21</v>
      </c>
      <c r="M262" s="11" t="s">
        <v>21</v>
      </c>
    </row>
    <row r="263" spans="8:13">
      <c r="H263" s="11" t="s">
        <v>21</v>
      </c>
      <c r="I263" s="11" t="s">
        <v>21</v>
      </c>
      <c r="J263" s="11" t="s">
        <v>21</v>
      </c>
      <c r="K263" s="11" t="s">
        <v>21</v>
      </c>
      <c r="L263" s="11" t="s">
        <v>21</v>
      </c>
      <c r="M263" s="11" t="s">
        <v>21</v>
      </c>
    </row>
    <row r="264" spans="8:13">
      <c r="H264" s="11" t="s">
        <v>21</v>
      </c>
      <c r="I264" s="11" t="s">
        <v>21</v>
      </c>
      <c r="J264" s="11" t="s">
        <v>21</v>
      </c>
      <c r="K264" s="11" t="s">
        <v>21</v>
      </c>
      <c r="L264" s="11" t="s">
        <v>21</v>
      </c>
      <c r="M264" s="11" t="s">
        <v>21</v>
      </c>
    </row>
    <row r="265" spans="8:13">
      <c r="H265" s="11" t="s">
        <v>21</v>
      </c>
      <c r="I265" s="11" t="s">
        <v>21</v>
      </c>
      <c r="J265" s="11" t="s">
        <v>21</v>
      </c>
      <c r="K265" s="11" t="s">
        <v>21</v>
      </c>
      <c r="L265" s="11" t="s">
        <v>21</v>
      </c>
      <c r="M265" s="11" t="s">
        <v>21</v>
      </c>
    </row>
    <row r="266" spans="8:13">
      <c r="H266" s="11" t="s">
        <v>21</v>
      </c>
      <c r="I266" s="11" t="s">
        <v>21</v>
      </c>
      <c r="J266" s="11" t="s">
        <v>21</v>
      </c>
      <c r="K266" s="11" t="s">
        <v>21</v>
      </c>
      <c r="L266" s="11" t="s">
        <v>21</v>
      </c>
      <c r="M266" s="11" t="s">
        <v>21</v>
      </c>
    </row>
    <row r="267" spans="8:13">
      <c r="H267" s="11" t="s">
        <v>21</v>
      </c>
      <c r="I267" s="11" t="s">
        <v>21</v>
      </c>
      <c r="J267" s="11" t="s">
        <v>21</v>
      </c>
      <c r="K267" s="11" t="s">
        <v>21</v>
      </c>
      <c r="L267" s="11" t="s">
        <v>21</v>
      </c>
      <c r="M267" s="11" t="s">
        <v>21</v>
      </c>
    </row>
    <row r="268" spans="8:13">
      <c r="H268" s="11" t="s">
        <v>21</v>
      </c>
      <c r="I268" s="11" t="s">
        <v>21</v>
      </c>
      <c r="J268" s="11" t="s">
        <v>21</v>
      </c>
      <c r="K268" s="11" t="s">
        <v>21</v>
      </c>
      <c r="L268" s="11" t="s">
        <v>21</v>
      </c>
      <c r="M268" s="11" t="s">
        <v>21</v>
      </c>
    </row>
    <row r="269" spans="8:13">
      <c r="H269" s="11" t="s">
        <v>21</v>
      </c>
      <c r="I269" s="11" t="s">
        <v>21</v>
      </c>
      <c r="J269" s="11" t="s">
        <v>21</v>
      </c>
      <c r="K269" s="11" t="s">
        <v>21</v>
      </c>
      <c r="L269" s="11" t="s">
        <v>21</v>
      </c>
      <c r="M269" s="11" t="s">
        <v>21</v>
      </c>
    </row>
    <row r="270" spans="8:13">
      <c r="H270" s="11" t="s">
        <v>21</v>
      </c>
      <c r="I270" s="11" t="s">
        <v>21</v>
      </c>
      <c r="J270" s="11" t="s">
        <v>21</v>
      </c>
      <c r="K270" s="11" t="s">
        <v>21</v>
      </c>
      <c r="L270" s="11" t="s">
        <v>21</v>
      </c>
      <c r="M270" s="11" t="s">
        <v>21</v>
      </c>
    </row>
    <row r="271" spans="8:13">
      <c r="H271" s="11" t="s">
        <v>21</v>
      </c>
      <c r="I271" s="11" t="s">
        <v>21</v>
      </c>
      <c r="J271" s="11" t="s">
        <v>21</v>
      </c>
      <c r="K271" s="11" t="s">
        <v>21</v>
      </c>
      <c r="L271" s="11" t="s">
        <v>21</v>
      </c>
      <c r="M271" s="11" t="s">
        <v>21</v>
      </c>
    </row>
    <row r="272" spans="8:13">
      <c r="H272" s="11" t="s">
        <v>21</v>
      </c>
      <c r="I272" s="11" t="s">
        <v>21</v>
      </c>
      <c r="J272" s="11" t="s">
        <v>21</v>
      </c>
      <c r="K272" s="11" t="s">
        <v>21</v>
      </c>
      <c r="L272" s="11" t="s">
        <v>21</v>
      </c>
      <c r="M272" s="11" t="s">
        <v>21</v>
      </c>
    </row>
    <row r="273" spans="8:13">
      <c r="H273" s="11" t="s">
        <v>21</v>
      </c>
      <c r="I273" s="11" t="s">
        <v>21</v>
      </c>
      <c r="J273" s="11" t="s">
        <v>21</v>
      </c>
      <c r="K273" s="11" t="s">
        <v>21</v>
      </c>
      <c r="L273" s="11" t="s">
        <v>21</v>
      </c>
      <c r="M273" s="11" t="s">
        <v>21</v>
      </c>
    </row>
    <row r="274" spans="8:13">
      <c r="H274" s="11" t="s">
        <v>21</v>
      </c>
      <c r="I274" s="11" t="s">
        <v>21</v>
      </c>
      <c r="J274" s="11" t="s">
        <v>21</v>
      </c>
      <c r="K274" s="11" t="s">
        <v>21</v>
      </c>
      <c r="L274" s="11" t="s">
        <v>21</v>
      </c>
      <c r="M274" s="11" t="s">
        <v>21</v>
      </c>
    </row>
    <row r="275" spans="8:13">
      <c r="H275" s="11" t="s">
        <v>21</v>
      </c>
      <c r="I275" s="11" t="s">
        <v>21</v>
      </c>
      <c r="J275" s="11" t="s">
        <v>21</v>
      </c>
      <c r="K275" s="11" t="s">
        <v>21</v>
      </c>
      <c r="L275" s="11" t="s">
        <v>21</v>
      </c>
      <c r="M275" s="11" t="s">
        <v>21</v>
      </c>
    </row>
    <row r="276" spans="8:13">
      <c r="H276" s="11" t="s">
        <v>21</v>
      </c>
      <c r="I276" s="11" t="s">
        <v>21</v>
      </c>
      <c r="J276" s="11" t="s">
        <v>21</v>
      </c>
      <c r="K276" s="11" t="s">
        <v>21</v>
      </c>
      <c r="L276" s="11" t="s">
        <v>21</v>
      </c>
      <c r="M276" s="11" t="s">
        <v>21</v>
      </c>
    </row>
    <row r="277" spans="8:13">
      <c r="H277" s="11" t="s">
        <v>21</v>
      </c>
      <c r="I277" s="11" t="s">
        <v>21</v>
      </c>
      <c r="J277" s="11" t="s">
        <v>21</v>
      </c>
      <c r="K277" s="11" t="s">
        <v>21</v>
      </c>
      <c r="L277" s="11" t="s">
        <v>21</v>
      </c>
      <c r="M277" s="11" t="s">
        <v>21</v>
      </c>
    </row>
    <row r="278" spans="8:13">
      <c r="H278" s="11" t="s">
        <v>21</v>
      </c>
      <c r="I278" s="11" t="s">
        <v>21</v>
      </c>
      <c r="J278" s="11" t="s">
        <v>21</v>
      </c>
      <c r="K278" s="11" t="s">
        <v>21</v>
      </c>
      <c r="L278" s="11" t="s">
        <v>21</v>
      </c>
      <c r="M278" s="11" t="s">
        <v>21</v>
      </c>
    </row>
    <row r="279" spans="8:13">
      <c r="H279" s="11" t="s">
        <v>21</v>
      </c>
      <c r="I279" s="11" t="s">
        <v>21</v>
      </c>
      <c r="J279" s="11" t="s">
        <v>21</v>
      </c>
      <c r="K279" s="11" t="s">
        <v>21</v>
      </c>
      <c r="L279" s="11" t="s">
        <v>21</v>
      </c>
      <c r="M279" s="11" t="s">
        <v>21</v>
      </c>
    </row>
    <row r="280" spans="8:13">
      <c r="H280" s="11" t="s">
        <v>21</v>
      </c>
      <c r="I280" s="11" t="s">
        <v>21</v>
      </c>
      <c r="J280" s="11" t="s">
        <v>21</v>
      </c>
      <c r="K280" s="11" t="s">
        <v>21</v>
      </c>
      <c r="L280" s="11" t="s">
        <v>21</v>
      </c>
      <c r="M280" s="11" t="s">
        <v>21</v>
      </c>
    </row>
    <row r="281" spans="8:13">
      <c r="H281" s="11" t="s">
        <v>21</v>
      </c>
      <c r="I281" s="11" t="s">
        <v>21</v>
      </c>
      <c r="J281" s="11" t="s">
        <v>21</v>
      </c>
      <c r="K281" s="11" t="s">
        <v>21</v>
      </c>
      <c r="L281" s="11" t="s">
        <v>21</v>
      </c>
      <c r="M281" s="11" t="s">
        <v>21</v>
      </c>
    </row>
    <row r="282" spans="8:13">
      <c r="H282" s="11" t="s">
        <v>21</v>
      </c>
      <c r="I282" s="11" t="s">
        <v>21</v>
      </c>
      <c r="J282" s="11" t="s">
        <v>21</v>
      </c>
      <c r="K282" s="11" t="s">
        <v>21</v>
      </c>
      <c r="L282" s="11" t="s">
        <v>21</v>
      </c>
      <c r="M282" s="11" t="s">
        <v>21</v>
      </c>
    </row>
    <row r="283" spans="8:13">
      <c r="H283" s="11" t="s">
        <v>21</v>
      </c>
      <c r="I283" s="11" t="s">
        <v>21</v>
      </c>
      <c r="J283" s="11" t="s">
        <v>21</v>
      </c>
      <c r="K283" s="11" t="s">
        <v>21</v>
      </c>
      <c r="L283" s="11" t="s">
        <v>21</v>
      </c>
      <c r="M283" s="11" t="s">
        <v>21</v>
      </c>
    </row>
    <row r="284" spans="8:13">
      <c r="H284" s="11" t="s">
        <v>21</v>
      </c>
      <c r="I284" s="11" t="s">
        <v>21</v>
      </c>
      <c r="J284" s="11" t="s">
        <v>21</v>
      </c>
      <c r="K284" s="11" t="s">
        <v>21</v>
      </c>
      <c r="L284" s="11" t="s">
        <v>21</v>
      </c>
      <c r="M284" s="11" t="s">
        <v>21</v>
      </c>
    </row>
    <row r="285" spans="8:13">
      <c r="H285" s="11" t="s">
        <v>21</v>
      </c>
      <c r="I285" s="11" t="s">
        <v>21</v>
      </c>
      <c r="J285" s="11" t="s">
        <v>21</v>
      </c>
      <c r="K285" s="11" t="s">
        <v>21</v>
      </c>
      <c r="L285" s="11" t="s">
        <v>21</v>
      </c>
      <c r="M285" s="11" t="s">
        <v>21</v>
      </c>
    </row>
    <row r="286" spans="8:13">
      <c r="H286" s="11" t="s">
        <v>21</v>
      </c>
      <c r="I286" s="11" t="s">
        <v>21</v>
      </c>
      <c r="J286" s="11" t="s">
        <v>21</v>
      </c>
      <c r="K286" s="11" t="s">
        <v>21</v>
      </c>
      <c r="L286" s="11" t="s">
        <v>21</v>
      </c>
      <c r="M286" s="11" t="s">
        <v>21</v>
      </c>
    </row>
    <row r="287" spans="8:13">
      <c r="H287" s="11" t="s">
        <v>21</v>
      </c>
      <c r="I287" s="11" t="s">
        <v>21</v>
      </c>
      <c r="J287" s="11" t="s">
        <v>21</v>
      </c>
      <c r="K287" s="11" t="s">
        <v>21</v>
      </c>
      <c r="L287" s="11" t="s">
        <v>21</v>
      </c>
      <c r="M287" s="11" t="s">
        <v>21</v>
      </c>
    </row>
    <row r="288" spans="8:13">
      <c r="H288" s="11" t="s">
        <v>21</v>
      </c>
      <c r="I288" s="11" t="s">
        <v>21</v>
      </c>
      <c r="J288" s="11" t="s">
        <v>21</v>
      </c>
      <c r="K288" s="11" t="s">
        <v>21</v>
      </c>
      <c r="L288" s="11" t="s">
        <v>21</v>
      </c>
      <c r="M288" s="11" t="s">
        <v>21</v>
      </c>
    </row>
    <row r="289" spans="8:13">
      <c r="H289" s="11" t="s">
        <v>21</v>
      </c>
      <c r="I289" s="11" t="s">
        <v>21</v>
      </c>
      <c r="J289" s="11" t="s">
        <v>21</v>
      </c>
      <c r="K289" s="11" t="s">
        <v>21</v>
      </c>
      <c r="L289" s="11" t="s">
        <v>21</v>
      </c>
      <c r="M289" s="11" t="s">
        <v>21</v>
      </c>
    </row>
    <row r="290" spans="8:13">
      <c r="H290" s="11" t="s">
        <v>21</v>
      </c>
      <c r="I290" s="11" t="s">
        <v>21</v>
      </c>
      <c r="J290" s="11" t="s">
        <v>21</v>
      </c>
      <c r="K290" s="11" t="s">
        <v>21</v>
      </c>
      <c r="L290" s="11" t="s">
        <v>21</v>
      </c>
      <c r="M290" s="11" t="s">
        <v>21</v>
      </c>
    </row>
    <row r="291" spans="8:13">
      <c r="H291" s="11" t="s">
        <v>21</v>
      </c>
      <c r="I291" s="11" t="s">
        <v>21</v>
      </c>
      <c r="J291" s="11" t="s">
        <v>21</v>
      </c>
      <c r="K291" s="11" t="s">
        <v>21</v>
      </c>
      <c r="L291" s="11" t="s">
        <v>21</v>
      </c>
      <c r="M291" s="11" t="s">
        <v>21</v>
      </c>
    </row>
    <row r="292" spans="8:13">
      <c r="H292" s="11" t="s">
        <v>21</v>
      </c>
      <c r="I292" s="11" t="s">
        <v>21</v>
      </c>
      <c r="J292" s="11" t="s">
        <v>21</v>
      </c>
      <c r="K292" s="11" t="s">
        <v>21</v>
      </c>
      <c r="L292" s="11" t="s">
        <v>21</v>
      </c>
      <c r="M292" s="11" t="s">
        <v>21</v>
      </c>
    </row>
    <row r="293" spans="8:13">
      <c r="H293" s="11" t="s">
        <v>21</v>
      </c>
      <c r="I293" s="11" t="s">
        <v>21</v>
      </c>
      <c r="J293" s="11" t="s">
        <v>21</v>
      </c>
      <c r="K293" s="11" t="s">
        <v>21</v>
      </c>
      <c r="L293" s="11" t="s">
        <v>21</v>
      </c>
      <c r="M293" s="11" t="s">
        <v>21</v>
      </c>
    </row>
    <row r="294" spans="8:13">
      <c r="H294" s="11" t="s">
        <v>21</v>
      </c>
      <c r="I294" s="11" t="s">
        <v>21</v>
      </c>
      <c r="J294" s="11" t="s">
        <v>21</v>
      </c>
      <c r="K294" s="11" t="s">
        <v>21</v>
      </c>
      <c r="L294" s="11" t="s">
        <v>21</v>
      </c>
      <c r="M294" s="11" t="s">
        <v>21</v>
      </c>
    </row>
    <row r="295" spans="8:13">
      <c r="H295" s="11" t="s">
        <v>21</v>
      </c>
      <c r="I295" s="11" t="s">
        <v>21</v>
      </c>
      <c r="J295" s="11" t="s">
        <v>21</v>
      </c>
      <c r="K295" s="11" t="s">
        <v>21</v>
      </c>
      <c r="L295" s="11" t="s">
        <v>21</v>
      </c>
      <c r="M295" s="11" t="s">
        <v>21</v>
      </c>
    </row>
    <row r="296" spans="8:13">
      <c r="H296" s="11" t="s">
        <v>21</v>
      </c>
      <c r="I296" s="11" t="s">
        <v>21</v>
      </c>
      <c r="J296" s="11" t="s">
        <v>21</v>
      </c>
      <c r="K296" s="11" t="s">
        <v>21</v>
      </c>
      <c r="L296" s="11" t="s">
        <v>21</v>
      </c>
      <c r="M296" s="11" t="s">
        <v>21</v>
      </c>
    </row>
    <row r="297" spans="8:13">
      <c r="H297" s="11" t="s">
        <v>21</v>
      </c>
      <c r="I297" s="11" t="s">
        <v>21</v>
      </c>
      <c r="J297" s="11" t="s">
        <v>21</v>
      </c>
      <c r="K297" s="11" t="s">
        <v>21</v>
      </c>
      <c r="L297" s="11" t="s">
        <v>21</v>
      </c>
      <c r="M297" s="11" t="s">
        <v>21</v>
      </c>
    </row>
    <row r="298" spans="8:13">
      <c r="H298" s="11" t="s">
        <v>21</v>
      </c>
      <c r="I298" s="11" t="s">
        <v>21</v>
      </c>
      <c r="J298" s="11" t="s">
        <v>21</v>
      </c>
      <c r="K298" s="11" t="s">
        <v>21</v>
      </c>
      <c r="L298" s="11" t="s">
        <v>21</v>
      </c>
      <c r="M298" s="11" t="s">
        <v>21</v>
      </c>
    </row>
    <row r="299" spans="8:13">
      <c r="H299" s="11" t="s">
        <v>21</v>
      </c>
      <c r="I299" s="11" t="s">
        <v>21</v>
      </c>
      <c r="J299" s="11" t="s">
        <v>21</v>
      </c>
      <c r="K299" s="11" t="s">
        <v>21</v>
      </c>
      <c r="L299" s="11" t="s">
        <v>21</v>
      </c>
      <c r="M299" s="11" t="s">
        <v>21</v>
      </c>
    </row>
    <row r="300" spans="8:13">
      <c r="H300" s="11" t="s">
        <v>21</v>
      </c>
      <c r="I300" s="11" t="s">
        <v>21</v>
      </c>
      <c r="J300" s="11" t="s">
        <v>21</v>
      </c>
      <c r="K300" s="11" t="s">
        <v>21</v>
      </c>
      <c r="L300" s="11" t="s">
        <v>21</v>
      </c>
      <c r="M300" s="11" t="s">
        <v>21</v>
      </c>
    </row>
    <row r="301" spans="8:13">
      <c r="H301" s="11" t="s">
        <v>21</v>
      </c>
      <c r="I301" s="11" t="s">
        <v>21</v>
      </c>
      <c r="J301" s="11" t="s">
        <v>21</v>
      </c>
      <c r="K301" s="11" t="s">
        <v>21</v>
      </c>
      <c r="L301" s="11" t="s">
        <v>21</v>
      </c>
      <c r="M301" s="11" t="s">
        <v>21</v>
      </c>
    </row>
    <row r="302" spans="8:13">
      <c r="H302" s="11" t="s">
        <v>21</v>
      </c>
      <c r="I302" s="11" t="s">
        <v>21</v>
      </c>
      <c r="J302" s="11" t="s">
        <v>21</v>
      </c>
      <c r="K302" s="11" t="s">
        <v>21</v>
      </c>
      <c r="L302" s="11" t="s">
        <v>21</v>
      </c>
      <c r="M302" s="11" t="s">
        <v>21</v>
      </c>
    </row>
    <row r="303" spans="8:13">
      <c r="H303" s="11" t="s">
        <v>21</v>
      </c>
      <c r="I303" s="11" t="s">
        <v>21</v>
      </c>
      <c r="J303" s="11" t="s">
        <v>21</v>
      </c>
      <c r="K303" s="11" t="s">
        <v>21</v>
      </c>
      <c r="L303" s="11" t="s">
        <v>21</v>
      </c>
      <c r="M303" s="11" t="s">
        <v>21</v>
      </c>
    </row>
    <row r="304" spans="8:13">
      <c r="H304" s="11" t="s">
        <v>21</v>
      </c>
      <c r="I304" s="11" t="s">
        <v>21</v>
      </c>
      <c r="J304" s="11" t="s">
        <v>21</v>
      </c>
      <c r="K304" s="11" t="s">
        <v>21</v>
      </c>
      <c r="L304" s="11" t="s">
        <v>21</v>
      </c>
      <c r="M304" s="11" t="s">
        <v>21</v>
      </c>
    </row>
    <row r="305" spans="8:13">
      <c r="H305" s="11" t="s">
        <v>21</v>
      </c>
      <c r="I305" s="11" t="s">
        <v>21</v>
      </c>
      <c r="J305" s="11" t="s">
        <v>21</v>
      </c>
      <c r="K305" s="11" t="s">
        <v>21</v>
      </c>
      <c r="L305" s="11" t="s">
        <v>21</v>
      </c>
      <c r="M305" s="11" t="s">
        <v>21</v>
      </c>
    </row>
    <row r="306" spans="8:13">
      <c r="H306" s="11" t="s">
        <v>21</v>
      </c>
      <c r="I306" s="11" t="s">
        <v>21</v>
      </c>
      <c r="J306" s="11" t="s">
        <v>21</v>
      </c>
      <c r="K306" s="11" t="s">
        <v>21</v>
      </c>
      <c r="L306" s="11" t="s">
        <v>21</v>
      </c>
      <c r="M306" s="11" t="s">
        <v>21</v>
      </c>
    </row>
    <row r="307" spans="8:13">
      <c r="H307" s="11" t="s">
        <v>21</v>
      </c>
      <c r="I307" s="11" t="s">
        <v>21</v>
      </c>
      <c r="J307" s="11" t="s">
        <v>21</v>
      </c>
      <c r="K307" s="11" t="s">
        <v>21</v>
      </c>
      <c r="L307" s="11" t="s">
        <v>21</v>
      </c>
      <c r="M307" s="11" t="s">
        <v>21</v>
      </c>
    </row>
    <row r="308" spans="8:13">
      <c r="H308" s="11"/>
      <c r="I308" s="11"/>
      <c r="J308" s="11"/>
      <c r="K308" s="11"/>
      <c r="L308" s="11"/>
      <c r="M308" s="11"/>
    </row>
    <row r="309" spans="8:13">
      <c r="H309" s="11"/>
      <c r="I309" s="11"/>
      <c r="J309" s="11"/>
      <c r="K309" s="11"/>
      <c r="L309" s="11"/>
      <c r="M309" s="11"/>
    </row>
    <row r="310" spans="8:13">
      <c r="H310" s="11"/>
      <c r="I310" s="11"/>
      <c r="J310" s="11"/>
      <c r="K310" s="11"/>
      <c r="L310" s="11"/>
      <c r="M310" s="11"/>
    </row>
    <row r="311" spans="8:13">
      <c r="H311" s="11"/>
      <c r="I311" s="11"/>
      <c r="J311" s="11"/>
      <c r="K311" s="11"/>
      <c r="L311" s="11"/>
      <c r="M311" s="11"/>
    </row>
    <row r="312" spans="8:13">
      <c r="H312" s="11"/>
      <c r="I312" s="11"/>
      <c r="J312" s="11"/>
      <c r="K312" s="11"/>
      <c r="L312" s="11"/>
      <c r="M312" s="11"/>
    </row>
    <row r="313" spans="8:13">
      <c r="H313" s="11"/>
      <c r="I313" s="11"/>
      <c r="J313" s="11"/>
      <c r="K313" s="11"/>
      <c r="L313" s="11"/>
      <c r="M313" s="11"/>
    </row>
    <row r="314" spans="8:13">
      <c r="H314" s="11"/>
      <c r="I314" s="11"/>
      <c r="J314" s="11"/>
      <c r="K314" s="11"/>
      <c r="L314" s="11"/>
      <c r="M314" s="11"/>
    </row>
    <row r="315" spans="8:13">
      <c r="H315" s="11"/>
      <c r="I315" s="11"/>
      <c r="J315" s="11"/>
      <c r="K315" s="11"/>
      <c r="L315" s="11"/>
      <c r="M315" s="11"/>
    </row>
    <row r="316" spans="8:13">
      <c r="H316" s="11"/>
      <c r="I316" s="11"/>
      <c r="J316" s="11"/>
      <c r="K316" s="11"/>
      <c r="L316" s="11"/>
      <c r="M316" s="11"/>
    </row>
    <row r="317" spans="8:13">
      <c r="H317" s="11"/>
      <c r="I317" s="11"/>
      <c r="J317" s="11"/>
      <c r="K317" s="11"/>
      <c r="L317" s="11"/>
      <c r="M317" s="11"/>
    </row>
    <row r="318" spans="8:13">
      <c r="H318" s="11"/>
      <c r="I318" s="11"/>
      <c r="J318" s="11"/>
      <c r="K318" s="11"/>
      <c r="L318" s="11"/>
      <c r="M318" s="11"/>
    </row>
  </sheetData>
  <phoneticPr fontId="4" type="noConversion"/>
  <pageMargins left="0.35433070866141736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검사위탁입찰품목내역</vt:lpstr>
      <vt:lpstr>Sheet2</vt:lpstr>
      <vt:lpstr>Sheet3</vt:lpstr>
      <vt:lpstr>검사위탁입찰품목내역!Print_Titles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2014-12-19T01:13:10Z</cp:lastPrinted>
  <dcterms:created xsi:type="dcterms:W3CDTF">2014-01-20T05:22:15Z</dcterms:created>
  <dcterms:modified xsi:type="dcterms:W3CDTF">2014-12-19T01:14:28Z</dcterms:modified>
</cp:coreProperties>
</file>